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jaimes\Desktop\"/>
    </mc:Choice>
  </mc:AlternateContent>
  <bookViews>
    <workbookView xWindow="0" yWindow="0" windowWidth="28800" windowHeight="12000"/>
  </bookViews>
  <sheets>
    <sheet name="Hoja1" sheetId="1" r:id="rId1"/>
  </sheets>
  <definedNames>
    <definedName name="_xlnm._FilterDatabase" localSheetId="0" hidden="1">Hoja1!$A$1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<sst xmlns="http://schemas.openxmlformats.org/spreadsheetml/2006/main" count="1591" uniqueCount="328">
  <si>
    <t>O21</t>
  </si>
  <si>
    <t>13/02/2023</t>
  </si>
  <si>
    <t>FEBRERO</t>
  </si>
  <si>
    <t>OIDT</t>
  </si>
  <si>
    <t>CONTRATAR LOS SERVICIOS DE APOYO TÉCNICO EN LA GESTIÓN DE LA ATENCIÓN DE LOS REQUERIMIENTOS E INCIDENTES TECNOLÓGICOS, BRINDANDO SOPORTE DE PRIMER NIVEL PARA LOS FUNCIONARIOS Y CONTRATISTAS A TRAVÉS DE LA MESA DE SERVICIOS DEL INM</t>
  </si>
  <si>
    <t>LUIS ANDRES JAIMES ARCINIEGAS</t>
  </si>
  <si>
    <t>PRESTACIÓN DE SERVICIOS APOYO</t>
  </si>
  <si>
    <t>JONER MORAD</t>
  </si>
  <si>
    <t>O31</t>
  </si>
  <si>
    <t>09/02/2023</t>
  </si>
  <si>
    <t>CONTRATAR LOS SERVICIOS PROFESIONALES PARA EL APOYO EN LA GESTIÓN DE BASES DE DATOS E INFORMACIÓN, CON EL FIN DE MANTENER ACTUALIZADA LA ARQUITECTURA DE INFORMACIÓN DE LA ENTIDAD.</t>
  </si>
  <si>
    <t xml:space="preserve">JUAN JOSE SANCHEZ RODRIGUEZ </t>
  </si>
  <si>
    <t>PRESTACIÓN DE SERVICIOS PROFESIONALES</t>
  </si>
  <si>
    <t>JONER AUGUSTO MORAD</t>
  </si>
  <si>
    <t>O34</t>
  </si>
  <si>
    <t>Contratar el servicio profesional para el apoyo en la administración de los sitios web del inm y redes sociales, alineado con la arquitectura de información de la entidad.</t>
  </si>
  <si>
    <t>CAMILO EDUARDO ROJAS PRIETO</t>
  </si>
  <si>
    <t>$18.052.000</t>
  </si>
  <si>
    <t>O35</t>
  </si>
  <si>
    <t>CONTRATAR LOS SERVICIOS PROFESIONALES PARA EL APOYO A LA OFICINA OIDT EN LA GESTIÓN, IMPLEMENTACIÓN, MANTENIMIENTO, ATENCIÓN Y REPORTE DEL SISTEMA INTEGRADO DE GESTIÓN, PLANES DE GESTIÓN, LAS AUDITORÍAS Y RIESGOS ASOCIADOS AL PROCESO DE GESTIÓN TECNOLÓGICA DEL INM</t>
  </si>
  <si>
    <t>LINDA KARINA EULEGELO ROMERO</t>
  </si>
  <si>
    <t>$23.752.000</t>
  </si>
  <si>
    <t>O38</t>
  </si>
  <si>
    <t>15/02/2023</t>
  </si>
  <si>
    <t>PRESTACIÓN DE SERVICIOS PROFESIONALES PARA EL APOYO EN EL SEGUIMIENTO A LAS ACTIVIDADES DE MANTENIMIENTO, SOPORTE Y LA ATENCION DE LOS REQUERIMIENTOS E INCIDENTES TECNOLOGICOS, A TRAVES DE LA MESA DE SERVICIOS DEL INM.</t>
  </si>
  <si>
    <t>JUAN CAMILO TRUJILLO SOTO</t>
  </si>
  <si>
    <t>$13.608.000</t>
  </si>
  <si>
    <t>O40</t>
  </si>
  <si>
    <t>16/02/2023</t>
  </si>
  <si>
    <t>CONTRATAR EL SOPORTE Y MANTENIMIENTO AL SISTEMA DE INFORMACIÓN DE NÓMINA Y TALENTO HUMANO KACTUS, PARA EL INSTITUTO NACIONAL DE  METROLOGÍA</t>
  </si>
  <si>
    <t>DIGITALWARE</t>
  </si>
  <si>
    <t>CONTRATO PRESTACIÓN DE SERVICIOS</t>
  </si>
  <si>
    <t xml:space="preserve">JONER </t>
  </si>
  <si>
    <t>NUMERO DE CONTRATO</t>
  </si>
  <si>
    <t>FECHA INICIO PROCESO DE CONTRATACIÓN</t>
  </si>
  <si>
    <t>MES DE CONTRATACIÓN</t>
  </si>
  <si>
    <t>DEPENDENCIA SOLICITANTE</t>
  </si>
  <si>
    <t>OBJETO</t>
  </si>
  <si>
    <t>Nombre del contratado</t>
  </si>
  <si>
    <t>CDP</t>
  </si>
  <si>
    <t>RP</t>
  </si>
  <si>
    <t>MODALIDAD  DE CONTRATACION</t>
  </si>
  <si>
    <t>CUANTIA</t>
  </si>
  <si>
    <t>ASIGNADO A</t>
  </si>
  <si>
    <t>FECHA DE ASIGNACION AL ABOGADO</t>
  </si>
  <si>
    <t xml:space="preserve">      $85,290,578</t>
  </si>
  <si>
    <t>UNSPSC Code (each code separated by ;)</t>
  </si>
  <si>
    <t>Description</t>
  </si>
  <si>
    <t>Expected begin date (month)</t>
  </si>
  <si>
    <t>Expected due date for receiving replies (month)</t>
  </si>
  <si>
    <t>Expected duration date (number)</t>
  </si>
  <si>
    <t>Expected duration date (interval: days, months, years)</t>
  </si>
  <si>
    <t>Type</t>
  </si>
  <si>
    <t>Budget origin</t>
  </si>
  <si>
    <t>Expected total value</t>
  </si>
  <si>
    <t>Expected value in actual budget</t>
  </si>
  <si>
    <t>Future budget required?</t>
  </si>
  <si>
    <t>Future budget state</t>
  </si>
  <si>
    <t>BO (reference)</t>
  </si>
  <si>
    <t>Location</t>
  </si>
  <si>
    <t>Responsable name</t>
  </si>
  <si>
    <t>Responsable phone</t>
  </si>
  <si>
    <t>Responsable email</t>
  </si>
  <si>
    <t>81112501;81102702;81111805</t>
  </si>
  <si>
    <t>CONTRATAR EL SERVICIO DE SOPORTE, MANTENIMIENTO  Y CAPACITACIÓN DE LA PLATAFORMA ISOLUCIÓN</t>
  </si>
  <si>
    <t>February</t>
  </si>
  <si>
    <t>315</t>
  </si>
  <si>
    <t>Day(s)</t>
  </si>
  <si>
    <t>Contratación directa.</t>
  </si>
  <si>
    <t>National Territorial Budget</t>
  </si>
  <si>
    <t>No</t>
  </si>
  <si>
    <t>NA</t>
  </si>
  <si>
    <t>GESTION CONTRACTUAL</t>
  </si>
  <si>
    <t>Distrito Capital de Bogotá - Bogotá</t>
  </si>
  <si>
    <t xml:space="preserve">RODOLFO MANUEL GÓMEZ RODRÍGUEZ </t>
  </si>
  <si>
    <t>2542222</t>
  </si>
  <si>
    <t>jefeoidt@inm.gov.co</t>
  </si>
  <si>
    <t>81112003;81112006</t>
  </si>
  <si>
    <t>CONTRATAR  LOS SERVICIOS DE NUBE PÚBLICA POR ACUERDO MARCO DE PRECIOS PARA GENERAR DISPONIBILIDAD  DE SERVICIOS EN EL INSTITUTO NACIONAL DE METROLOGÍA.</t>
  </si>
  <si>
    <t>1</t>
  </si>
  <si>
    <t>Month(s)</t>
  </si>
  <si>
    <t>Seléccion abreviada - acuerdo marco</t>
  </si>
  <si>
    <t>43232900;43233000;43233700;43232800;81112204</t>
  </si>
  <si>
    <t>CONTRATAR LA ADQUISICIÓN DE PRODUCTOS MICROSOFT POR ACUERDO MARCO DE PRECIOS, PARA EL DESARROLLO Y GESTIÓN DE ACTIVIDADES MISIONALES Y ADMINISTRATIVAS AL INTERIOR DEL INSTITUTO NACIONAL DE METROLOGÍA</t>
  </si>
  <si>
    <t>2</t>
  </si>
  <si>
    <t>OwnResources</t>
  </si>
  <si>
    <t>80111600</t>
  </si>
  <si>
    <t>PRESTAR LOS SERVICIOS PROFESIONALES PARA EL APOYO DE LA ADMINISTRACION INTEGRAL DE LA INFRAESTRUCTURA TECNOLOGICA DEL INM.</t>
  </si>
  <si>
    <t>CONTRATAR LOS SERVICIOS PROFESIONALES PARA EL APOYO EN LA GESTION DE BASES DE DATOS E INFORMACIÓN, CON EL FIN DE  MANTENER ACTUALIZADA LA ARQUITECTURA DE INFORMACIÓN DE LA ENTIDAD</t>
  </si>
  <si>
    <t>320</t>
  </si>
  <si>
    <t>CONTRATAR LOS SERVICIOS PROFESIONALES PARA EL APOYO A LA ADMINISTRACION DE LOS SITIOS WEB DEL INM Y REDES SOCIALES, ALINEADO CON LA ARQUITECTURA DE INFORMACION EN LA ENTIDAD.</t>
  </si>
  <si>
    <t>CONTRATAR LOS SERVICIOS PROFESIONALES PARA EL APOYO A LA OFICINA OIDT EN LA GESTIÓN, IMPLEMENTACIÓN, MANTENIMIENTO, ATENCIÓN Y REPORTE DEL SISTEMA INTEGRADO DE GESTIÓN, PLANES DE GESTIÓN, LAS AUDITORIAS Y RIESGOS ASOCIADOS AL PROCESO DE GESTIÓN TECNOLÓGICA DEL INM</t>
  </si>
  <si>
    <t>PRESTAR LOS SERVICIOS PROFESIONALES PARA EL APOYO A LA IMPLEMENTACION DEL MODELO DE SEGURIDAD Y PRIVACIDAD DE LA INFORMACION (MSPI)  Y EL DESARROLLO DE ACTIVIDADES RELACIONADAS CON EL PLAN OPERATIVO DE SEGURIDAD Y PRIVACIDAD DE LA INFORMACION, EL PLAN DE TRATAMIENTO DE RIESGOS DE SEGURIDAD Y PRIVACIDAD DE LA INFORMACION Y RELACIONADAS CON LOS LINEAMIENTOS DE LA POLÍTICA DE GOBIERNO DIGITAL EN EL INM.</t>
  </si>
  <si>
    <t>PRESTAR LOS SERVICIOS PROFESIONALES PARA APOYO EN EL DESARROLLO, MIGRACIÓN, PARAMETRIZACIÓN, MANTENIMIENTO Y PUESTA EN OPERACIÓN DE APLICACIONES DEL INSTITUTO NACIONAL DE METROLOGÍA</t>
  </si>
  <si>
    <t>10</t>
  </si>
  <si>
    <t>PRESTAR LOS SERVICIOS PROFESIONAL PARA APOYO EN ACTIVIDADES DE DESARROLLO Y MANTENIMIENTO DE SOFTWARE DEL INSTITUTO NACIONAL DE METROLOGÍA.</t>
  </si>
  <si>
    <t>43232202;43233205</t>
  </si>
  <si>
    <t>CONTRATAR LA ADQUISICIÓN DE FIRMAS DIGITALES PARA ATENDER REQUERIMIENTOS DE PROCESAMIENTO DE DOCUMENTOS, ASOCIADOS CON LA PRESTACIÓN DE SERVICIOS Y MANTENIMIENTO DE LA INFRAESTRUCTURA TECNOLÓGICA DEL INSTITUTO NACIONAL DE METROLOGÍA</t>
  </si>
  <si>
    <t>PRESTACIÓN DE SERVICIOS PROFESIONALES PARA LA ESTRUCTURACION TECNICA, SEGUIMIENTO Y CONTROL DE LAS ACTIVIDADES RELACIONADAS CON LA CONTRATACION DE LOS DIFERENTES BIENES Y SERVICIOS REQUERIDOS POR LA OIDT EN EL MARCO DE LA TRANSICIÓN HACIA UNA TRANSFORMACIÓN DIGITAL DEL INM.</t>
  </si>
  <si>
    <t>81112204;81112205;81112206;81112208</t>
  </si>
  <si>
    <t>CONTRATAR EL SOPORTE, MANTENIMIENTO Y ACTUALIZACIÓN DE LA PLATAFORMA DE GESTIÓN DOCUMENTAL OPHELIA-SGDEA DEL INSTITUTO NACIONAL DE METROLOGÍA</t>
  </si>
  <si>
    <t>LUIS GABRIEL MIELES BENAVIDES</t>
  </si>
  <si>
    <t>72101507;72101510;72121103;72151100;72121101;72151206;72151207;72151500</t>
  </si>
  <si>
    <t>CONTRATAR LAS ADECUACIONES LOCATIVAS NECESARIAS PARA DISPONER DE UN LABORATORIO DE BIOLOGÍA Y UN LABORATORIO DE INTERFEROMETRÍA; REUBICAR LOS LABORATORIOS DE BLOQUES Y MICROSCOPÍA; Y REALIZAR REPARACIONES A LOS LABORATORIOS DE QUÍMICA</t>
  </si>
  <si>
    <t>6</t>
  </si>
  <si>
    <t>Licitación Pública</t>
  </si>
  <si>
    <t>ARISTIDES CANDELARIO DAJER ESPELETA</t>
  </si>
  <si>
    <t>secgeneral@inm.gov.co</t>
  </si>
  <si>
    <t>70171704;72101510;72151500;72154055;72154056;76111501</t>
  </si>
  <si>
    <t>CONTRATAR EL MANTENIMIENTO DE LOS SISTEMAS HIDRÁULICO Y SANITARIO DE LA SEDE DEL INM</t>
  </si>
  <si>
    <t>8</t>
  </si>
  <si>
    <t>Selección Abreviada de Menor Cuantía</t>
  </si>
  <si>
    <t>72151205;72151800</t>
  </si>
  <si>
    <t>CONTRATAR EL SERVICIO DE MANTENIMIENTO PREVENTIVO Y CORRECTIVO PARA EL SISTEMA DE CLIMATIZACIÓN DEL INSTITUTO NACIONAL DE METROLOGÍA. (INM) EN LA VIGENCIA 2022</t>
  </si>
  <si>
    <t>72101507;72151514;72151515;72154302;81101701</t>
  </si>
  <si>
    <t>CONTRATAR LOS SERVICIOS DE MANTENIMIENTO PREVENTIVO Y CORRECTIVO PARA LA PLANTA ELÉCTRICA DE EMERGENCIA, LA SUBESTACIÓN ELÉCTRICA, TABLEROS PRINCIPALES DE DISTRIBUCIÓN Y SISTEMA DE PUESTA A TIERRA CON BOLSA DE REPUESTOS, PARA MANTENER LA INFRAESTRUCTURA DENTRO DEL MARCO DEL PROYECTO DE MEJORAMIENTO Y SOSTENIBILIDAD DE LA SEDE DEL INSTITUTO NACIONAL DE METROLOGÍA BOGOTÁ</t>
  </si>
  <si>
    <t>80101600;81101500</t>
  </si>
  <si>
    <t>REALIZAR LA INTERVENTORÍA TÉCNICA, ADMINISTRATIVA, FINANCIERA, LEGAL, AMBIENTAL Y DE SEGURIDAD Y SALUD EN EL TRABAJO, PARA EL CONTRATO DE OBRA QUE TIENE POR OBJETO "CONTRATAR LAS ADECUACIONES LOCATIVAS NECESARIAS PARA DISPONER DE UN LABORATORIO DE BIOLOGÍA Y UN LABORATORIO DE INTERFEROMETRÍA; REUBICAR LOS LABORATORIOS DE BLOQUES Y MICROSCOPÍA; Y REALIZAR REPARACIONES A LOS LABORATORIOS DE QUÍMICA"</t>
  </si>
  <si>
    <t>Concurso de méritos abierto 1 Sobre</t>
  </si>
  <si>
    <t>76121502;76121601;76121902;76121903;76122203</t>
  </si>
  <si>
    <t>CONTRATAR SERVICIOS PARA LA GESTIÓN INTEGRAL CERTIFICADA DE LOS RESIDUOS PELIGROSOS Y DE TIPO ESPECIAL GENERADOS POR EL INM.</t>
  </si>
  <si>
    <t>9</t>
  </si>
  <si>
    <t>CONTRATAR LOS SERVICIOS DE APOYO A LA GESTIÓN PARA REALIZAR ACTIVIDADES DE ORGANIZACIÓN, CLASIFICACIÓN E IDENTIFICACIÓN DE LA DOCUMENTACIÓN PRODUCIDA EN EL MARCO DEL MEJORAMIENTO Y SOSTENIBILIDAD DE LA SEDE DEL INSTITUTO NACIONAL DE METROLOGÍA BOGOTÁ</t>
  </si>
  <si>
    <t>255</t>
  </si>
  <si>
    <t>O6</t>
  </si>
  <si>
    <t>07/02/2023</t>
  </si>
  <si>
    <t>SG</t>
  </si>
  <si>
    <t>CONTRATAR LA PRESTACIÓN DE SERVICIOS DE APOYO LOGÍSTICO Y OPERATIVO PARA REALIZAR ACTIVIDADES DE BIENESTAR Y PRÁCTICA DE EXÁMENES MÉDICO-OCUPACIONALES PARA LOS FUNCIONARIOS DEL INSTITUTO NACIONAL DE METROLOGÍA.</t>
  </si>
  <si>
    <t>COMPENSAR</t>
  </si>
  <si>
    <t>SIN INFORMACIÓN</t>
  </si>
  <si>
    <t>O24</t>
  </si>
  <si>
    <t>03/02/2023</t>
  </si>
  <si>
    <t>Brindar apoyo a la gestión de la entidad para la recolección, clasificación, distribución, entrega y reporte de la mensajería externa.</t>
  </si>
  <si>
    <t>EDWIN ALFONSO ROJAS PEDREROS</t>
  </si>
  <si>
    <t>MARIA URREGO Y CARLOS JAIMES</t>
  </si>
  <si>
    <t>O33</t>
  </si>
  <si>
    <t>08/02/2023</t>
  </si>
  <si>
    <t>PRESTAR LOS SERVICIOS COMO PROFESIONAL ESPECIALIZADO, PARA APOYAR EL PROCESO DE NÓMINA Y GESTIÓN HUMANA EN EL APLICATIVO KACTUS, TENIENDO EN CUENTA EL PROCESO DE SELECCIÓN No. 1511 DE 2020, EN EL INSTITUTO NACIONAL DE METROLOGÍA.</t>
  </si>
  <si>
    <t>DIEGO FERNANDO GARCES TOVAR</t>
  </si>
  <si>
    <t xml:space="preserve">LUZ ANGELA GALLEGO </t>
  </si>
  <si>
    <t>O36</t>
  </si>
  <si>
    <t>PRESTAR SERVICIOS PROFESIONALES PARA BRINDAR APOYO ADMINISTRATIVO A LA SECRETARIA GENERAL.</t>
  </si>
  <si>
    <t>SERGIO CARREÑO GOMEZ</t>
  </si>
  <si>
    <t>O42</t>
  </si>
  <si>
    <t>17/02/2023</t>
  </si>
  <si>
    <t>CONTRATAR LOS SERVICIOS TÉCNICOS PARA BRINDAR APOYO A LA GESTION AL GRUPO DE GESTION FINANCIERA EN LA ACTUALIZACION DE BASES DE DATOS O APLICATIVOS PROPIOS DEL GRUPO</t>
  </si>
  <si>
    <t>JORGE ERNESTO PARRA AREVALO</t>
  </si>
  <si>
    <t>CARLOS ALBERTO JAIMES VELANDIA</t>
  </si>
  <si>
    <t>O50</t>
  </si>
  <si>
    <t>21/02/2023</t>
  </si>
  <si>
    <t>CONTRATAR SERVICIOS DE APOYO TÉCNICO OPERATIVO EN EL MANTENIMIENTO, MONITOREO Y CONTROL DEL SISTEMA DE CLIMATIZACIÓN Y EL APOYO TECNICO REQUERIDO EN EL PROYECTO MEJORAMIENTO Y SOSTENIBILIDAD DE LA SEDE DEL INSTITUTO NACIONAL DE METROLOGÍA</t>
  </si>
  <si>
    <t>DAYAN DE JESUS MARTINEZ RADA</t>
  </si>
  <si>
    <t>PAOLA ORTEGON</t>
  </si>
  <si>
    <t>O52</t>
  </si>
  <si>
    <t>LEIDY PATRICIA MORENO ALAYON</t>
  </si>
  <si>
    <t xml:space="preserve">PAOLA ORTEGON </t>
  </si>
  <si>
    <t>SMF</t>
  </si>
  <si>
    <t xml:space="preserve">MAYRA RUBIO </t>
  </si>
  <si>
    <t xml:space="preserve">OIDT </t>
  </si>
  <si>
    <t>BRINDAR APOYO A LA GESTIÓN DE LA ENTIDAD PARA LA RECOLECCIÓN, CLASIFICACIÓN, DISTRIBUCIÓN, ENTREGA Y REPORTE DE LA MENSAJERÍA EXTERNA.</t>
  </si>
  <si>
    <t>345</t>
  </si>
  <si>
    <t>MARIA SOLEDAD RUIZ RODRIGUEZ</t>
  </si>
  <si>
    <t>msruiz@inm.gov.co</t>
  </si>
  <si>
    <t>PRESTACIÓN DE SERVICIOS PROFESIONALES PARA APOYAR EN EL CONTROL Y SEGUIMIENTO JURÍDICO AL GERENTE DEL PROYECTO DE INVERSIÓN "MEJORAMIENTO Y SOSTENIBILIDAD DE LA SEDE DEL INSTITUTO NACIONAL DE METROLOGÍA" Y EL  APOYO AL DESARROLLO DE LOS PROCESOS DE CONTRATACIÓN DE ADQUISICIONES DE BIENES Y SERVICIOS QUE DEMANDE EL INSTITUTO NACIONAL DE METROLOGÍA.</t>
  </si>
  <si>
    <t>11</t>
  </si>
  <si>
    <t>LUZ ANGELA GALLEGO HOLGUIN</t>
  </si>
  <si>
    <t>lgallego@inm.gov.co</t>
  </si>
  <si>
    <t>44103103;44122101;44121905;14111800;26111702;42291613;14111500;44121700;44121800;44111515;44122003;44121600;60121300;43202000;44121900;44101600;14111519;44121615;44111800</t>
  </si>
  <si>
    <t xml:space="preserve">CONTRATAR LA ADQUISICION DE TONER PARA LAS IMPRESORAS DE PROPIEDAD Y EL SUMINISTRO DE ELEMENTOS DE PAPELERÍA Y ÚTILES DE OFICINA PARA TODAS LAS ÁREAS DE INM. </t>
  </si>
  <si>
    <t>4</t>
  </si>
  <si>
    <t>45101515;43211711;44101603</t>
  </si>
  <si>
    <t>ADQUIRIR IMPRESORA DE PLACAS, SCANER Y PICADORA PARA LAS FUNCIONES PROPIAS DEL GRUPO DE SERVICIOS ADMINISTRATIVOS DE ALMACEN Y GESTION DOCUMENTAL</t>
  </si>
  <si>
    <t>3</t>
  </si>
  <si>
    <t>Mínima Cuantía</t>
  </si>
  <si>
    <t>53101602;53101604;53101902;53101904</t>
  </si>
  <si>
    <t>CONTRATAR EL SUMINISTRO DE BONOS PERSONALIZADOS O TARJETAS ELECTRONICAS CANJEABLES PARA LA DOTACION DE CALZADO Y VESTIDO DE LABOR PARA DOTACIÓN PARA DAMAS Y CABALLEROS VIGENCIA 2022 DE LOS FUNCIONARIOS DEL INM QUE CUMPLAN LOS REQUISITOS PARA ACCEDER A ESTE BENEFICIO</t>
  </si>
  <si>
    <t>MARTHA XIMENA MARTINEZ VIDARTE</t>
  </si>
  <si>
    <t>mxmartinez@inm.gov.co</t>
  </si>
  <si>
    <t>50182001;50192301;50192501;50192801;50202305;50202306</t>
  </si>
  <si>
    <t xml:space="preserve">CONTRATAR EL SUMINISTRO DE REFRIGERIOS REQUERIDOS POR EL INSTITUTO NACIONAL DE METROLOGÍA DURANTE EL DESARROLLO DE SUS DIFERENTES ACTIVIDADES. </t>
  </si>
  <si>
    <t>44103112;55121802;55121807;44102001</t>
  </si>
  <si>
    <t>CONTRATAR LA ADQUISICIÓN DE INSUMOS PARA ELABORACIÓN DE CARNÉTS INSTITUCIONALES PARA LOS COLABORADORES DEL INM</t>
  </si>
  <si>
    <t>78111500</t>
  </si>
  <si>
    <t>CONTRATAR EL SUMINISTRO DE TIQUETES AÉREOS A NIVEL NACIONAL E INTERNACIONAL Y LA PRESTACIÓN DE SERVICIOS RELACIONADOS PARA EL DESPLAZAMIENTO DE LOS FUNCIONARIOS Y CONTRATISTAS DEL INSTITUTO NACIONAL DE METROLOGÍA - INM</t>
  </si>
  <si>
    <t xml:space="preserve">         CONTRATOS EJECUTADOS OIDT FEBRERO 2023 </t>
  </si>
  <si>
    <t xml:space="preserve">         CONTRATOS A EJECUTAR OIDT FEBRERO 2023  </t>
  </si>
  <si>
    <t>80111601</t>
  </si>
  <si>
    <t>PRESTACIÓN DE SERVICIOS PROFESIONALES A LA OFICINA ASESORA DE PLANEACIÓN EN EL DESARROLLO DE ACTIVIDADES QUE PERMITAN MANTENER, MEJORAR E IMPLEMENTAR LAS POLÍTICAS DE GESTIÓN ESTADÍSTICA Y GESTIÓN DEL CONOCIMIENTO DEL  MODELO INTEGRADO DE PLANEACIÓN Y GESTIÓN.</t>
  </si>
  <si>
    <t>JUAN PABLO MANUEL JIMENEZ CHARRIS</t>
  </si>
  <si>
    <t>planeacion@inm.gov.co</t>
  </si>
  <si>
    <t>PRESTACIÓN DE SERVICIOS PROFESIONALES A LA OFICINA ASESORA DE PLANEACIÓN EN EL DESARROLLO DE ACTIVIDADES QUE PERMITAN MANTENER, MEJORAR E IMPLEMENTAR LAS POLÍTICAS DE DIRECCIONAMIENTO ESTRATÉGICO Y RACIONALIZACIÓN DE TRÁMITES DEL  MODELO INTEGRADO DE PLANEACIÓN Y GESTIÓN.</t>
  </si>
  <si>
    <t>PRESTACIÓN DE SERVICIOS PROFESIONALES PARA APOYAR A LA OFICINA ASESORA DE PLANEACIÓN EN LA ELABORACCIÓN, EJECUCIÓN, SEGUIMIENTO E IMPLEMENTACIÓN DE LOS PLANES INSTITUCIONALES DEFINIDOS EN EL DECRETO 612 DE 2018 PARA LA VIGENCIA 2023 PARA EL INSTITUTO NACIONAL DE METROLOGÍA.</t>
  </si>
  <si>
    <t>PRESTACIÓN DE SERVICIOS PROFESIONALES PARA LA OPTIMIZACIÓN DE GESTIÓN, FORMULACIÓN, SEGUIMIENTO Y EVALUACIÓN DE LOS PROYECTOS DE INVERSIÓN Y DE LOS PROCESOS PRESUPUESTALES DEL INSTITUTO NACIONAL DE METROLOGÍA.</t>
  </si>
  <si>
    <t>PRESTACIÓN DE SERVICIOS PROFESIONALES PARA APOYAR LA REVISIÓN, AJUSTES Y ACTUALIZACIÓN DE LA DOCUMENTACIÓN DEL SISTEMA INTEGRADO DE GESTIÓN DEL INSTITUTO NACIONAL DE METROLOGÍA.</t>
  </si>
  <si>
    <t>PRESTACIÓN DE SERVICIOS PROFESIONALES PARA APOYAR LA ACTIVIDADES SE MANTENIMIENTO, SEGUIMIENTO Y EVALUACIÓN DESDE LA SEGUNDA LÍNEA DE DEFENSA AL SISTEMA INTEGRADO DE GESTIÓN DEL INSTITUTO NACIONAL DE METROLOGÍA.</t>
  </si>
  <si>
    <t>84111603</t>
  </si>
  <si>
    <t>REALIZAR LAS AUDITORIAS INTERNAS A LOS PROCESOS Y TÉCNICAS DE LABORATORIO DEL SISTEMA INTEGRADO DE GESTIÓN DEL INSTITUTO NACIONAL DE METROLÓGIA EN CUMPLIMIENTO DE LOS REQUISITOS DE LAS NORMAS TÉCNICAS Y OTROS REQUISITOS ADOPTADOS Y DE ACUERDO CON EL ALCANCE REQUERIDO E IDENTIFICADO EN EL PROGRAMA ANUAL DE AUDITORIA DE LA VIGENCIA 2023.</t>
  </si>
  <si>
    <t>81112501</t>
  </si>
  <si>
    <t xml:space="preserve">ADQUIRIR LA SUSCRIPCIÓN DE CONTENIDO DE DIFERENTES NORMAS Y GUÍAS TÉCNICAS FISICAS Y DIGITALES EMITIDAS POR EL ORGANISMO NACIONAL DE NORMALIZACIÓN ICONTEC. </t>
  </si>
  <si>
    <t xml:space="preserve">ADQUIRIR LA SUSCRIPCIÓN DE CONTENIDO DE DIFERENTES NORMAS Y GUÍAS TÉCNICAS FISICAS Y DIGITALES EMITIDAS POR EL ORGANISMO INTERNACIONAL DE NORMALIZACIÓN ISO. </t>
  </si>
  <si>
    <t>CONTRATAR LA PRESTACIÓN DE SERVICIOS PARA APOYAR LA ELABORACIÓN DE UN DIAGNOSTICO, RECOLECCIÓN, INTEGRACIÓN Y EXTRACCIÓN DE INFORMACIÓN DE LAS BASES DE DATOS EXISTENTES AL INTERIOR DE INSTITUTO NACIONAL DE METROLOGÍA PARA EL DISEÑO CONSTRUCCIÓN Y VISUALIZACIÓN DE INFORMACIÓN EN UN TABLERO DE CONTROL ESTRATÉGICO PARA LA ENTIDAD.</t>
  </si>
  <si>
    <t>80101504</t>
  </si>
  <si>
    <t>PRESTACION DE SERVICIOS PROFESIONAL COMO APOYO AL PROCESO DE LA GESTIÓN PARA FORTALECER EL RELACIONAMIENTO Y LA COOPERACIÓN INTERNACIONAL DEL INSTITUTO NACIONAL DE METROLOGÍA.</t>
  </si>
  <si>
    <t xml:space="preserve">         CONTRATOS A EJECUTAR OFICINA DE PLANEACIÓN FEBRERO 2023 </t>
  </si>
  <si>
    <t>O28</t>
  </si>
  <si>
    <t>OAP</t>
  </si>
  <si>
    <t>DANIEL JULIAN GARCIA ROMERO</t>
  </si>
  <si>
    <t>$65.318.000,00</t>
  </si>
  <si>
    <t xml:space="preserve">          CONTRATOS EJECUTADOS OFICINA DE PLANEACIÓN FEBRERO DE 2023 </t>
  </si>
  <si>
    <t xml:space="preserve">         CONTRATOS EJECUTADOS SECRETARÍA GENERAL FEBRERO 2023</t>
  </si>
  <si>
    <t xml:space="preserve">         CONTRATOS A EJECUTAR SECRETARÍA GENERAL FEBRERO 2023</t>
  </si>
  <si>
    <t>41101900;41105106;41115400;41115700;41115704;41122409;73152100</t>
  </si>
  <si>
    <t>CONTRATAR LOS SERVICIOS DE MANTENIMIENTO, LO QUE INCLUYE LA ADQUISICIÓN DE BIENES PARA LOS INSTRUMENTOS DE MEDICIÓN MARCA THERMO SCIENTIFIC - DIONEX CON EL FIN DE CONTINUAR CON LA IMPLEMENTACIÓN DEL PLAN DE GESTIÓN DE LABORATORIO DE LA SUBDIRECCIÓN DE METROLOGÍA QUÍMICA Y BIOLOGÍA DEL INSTITUTO NACIONAL DE METROLOGÍA.</t>
  </si>
  <si>
    <t>LUZ MYRIAM GOMEZ SOLANO</t>
  </si>
  <si>
    <t>subdirquimica@inm.gov.co</t>
  </si>
  <si>
    <t>41104201;41104212</t>
  </si>
  <si>
    <t>CONTRATAR LOS SERVICIOS DE MANTENIMIENTO, LO QUE INCLUYE LA ADQUISICIÓN DE BIENES CON EL FIN DE CONTINUAR CON LA IMPLEMENTACIÓN DEL PLAN DE GESTIÓN DE LABORATORIO PARA EL MANTENIMIENTO DEL EQUIPO CENTRA R 200 DE LA SUBDIRECCIÓN DE METROLOGÍA QUÍMICA Y BIOLOGÍA</t>
  </si>
  <si>
    <t>12141900;12142004;15111506</t>
  </si>
  <si>
    <t>CONTRATAR EL SUMINISTRO DE LOS GASES REQUERIDOS PARA ESTABLECER CAPACIDADES DE MEDICIÓN Y CALIBRACIÓN EN LA SUBDIRECCIÓN DE METROLOGÍA QUÍMICA Y BIOLOGÍA.</t>
  </si>
  <si>
    <t>80111621</t>
  </si>
  <si>
    <t xml:space="preserve">CONTRATAR SERVICIOS PROFESIONALES PARA ASISTIR OPERATIVAMENTE LA EJECUCIÓN DE ACTIVIDADES DE DESARROLLO, INVESTIGACIÓN Y OBTENCIÓN DE PRODUCTOS DE NUEVO CONOCIMIENTO EN EL GRUPO DE METROLOGIA DE ANALISIS ORGANICO GMAO, ASÍ COMO DE LAS ACTIVIDADES INHERENTES DE LA SUBDIRECCIÓN DE METROLOGÍA QUÍMICA Y BIOLOGIA </t>
  </si>
  <si>
    <t>CONTRATAR SERVICIOS PROFESIONALES PARA ASISTIR EN LAS ACTIVIDADES REQUERIDAS EN LOS PROYECTOS DE INVESTIGACIÓN VINCULADOS AL GRUPO DE METROLOGIA EN ANALISIS INORGANICO GMAI, MEDIANTES CROMATOGRAFIA DE GASES ACOPLADO A ICP-MS (ESPECIACION) DE LA SUBDIRECCIÓN DE METROLOGÍA QUÍMICA Y BIOLOGIA</t>
  </si>
  <si>
    <t>CONTRATAR SERVICIOS PROFESIONALES PARA ASISTIR EN LAS ACTIVIDADES REQUERIDAS EN LOS PROYECTOS DE INVESTIGACIÓN VINCULADOS AL GRUPO DE METROLOGIA EN ANALISIS INORGANICO, MEDIANTE ICP-MS Y AA DE LA SUBDIRECCIÓN DE METROLOGÍA Y BIOLOGIA</t>
  </si>
  <si>
    <t>CONTRATAR SERVICIOS PROFESIONALES PARA ASISTIR EL DESARROLLO DE ACTIVIDADES DE INVESTIGACIÓN Y OBTENCIÓN DE PRODUCTOS DE NUEVO CONOCIMIENTO EN EL GRUPO DE METROLOGÍA EN ANÁLISIS QUÍMICO DE MATERIALES, ASÍ COMO LAS ACTIVIDADES PROPIAS E INHERENTES DE LA SUBDIRECCIÓN METROLOGÍA QUÍMICA Y BIOLOGÍA DEL INM.</t>
  </si>
  <si>
    <t>CONTRATAR SERVICIOS PROFESIONALES PARA EJECUTAR LOS PROYECTOS DE INVESTIGACIÓN EN METROLOGÍA QUÍMICA Y OBTENER PRODUCTOS DE NUEVO CONOCIMIENTO VINCULADOS AL LABORATORIO DE MICROBIOLOGÍA DEL GRUPO DE METROLOGÍA EN BIOANÁLISIS DE LA SUBDIRECCIÓN DE METROLOGÍA QUÍMICA Y BIOLOGÍA.</t>
  </si>
  <si>
    <t>PRESTACIÓN DE SERVICIOS COMO TÉCNICO / TECNÓLOGO PARA ASISTIR OPERATIVAMENTE LA EJECUCIÓN DE ACTIVIDADES ENCAMINADAS A LA OBTENCIÓN DE PRODUCTOS DE NUEVO CONOCIMIENTO EN EL GRUPO DE METROLOGIA DE ANALISIS ORGANICO-GMAO-, ASÍ COMO DE LAS ACTIVIDADES INHERENTES DE LA SUBDIRECCIÓN DE METROLOGÍA QUÍMICA Y BIOLOGIA</t>
  </si>
  <si>
    <t xml:space="preserve">CONTRATAR SERVICIOS PROFESIONALES PARA ASISTIR OPERATIVAMENTE DE LAS ACTIVIDADES DE INVESTIGACIÓN Y OBTENCIÓN DE PRODUCTOS DE NUEVO CONOCIMIENTO EN EL GRUPO DE METROLOGÍA EN ANÁLISIS QUÍMICO DE MATERIALES, MEDIANTE LAS TÉCNICAS ESPECTROMÉTRICAS ICP-MS Y XRF ASÍ COMO DE LAS ACTIVIDADES INHERENTES DE LA SUBDIRECCIÓN METROLOGÍA QUÍMICA Y BIOLOGÍA DEL INM. </t>
  </si>
  <si>
    <t xml:space="preserve">CONTRATAR SERVICIOS PROFESIONALES PARA ASISTIR DE LAS ACTIVIDADES DEL LABORATORIO DE ANÁLISIS ESPECTROFOTOMÉTRICO, EL DESARROLLO E INVESTIGACIÓN DE PROYECTOS Y LA OBTENCIÓN DE PRODUCTOS DE NUEVO CONOCIMIENTO EN EL GRUPO DE METROLOGÍA EN ANÁLISIS QUÍMICO DE MATERIALES, MEDIANTE TÉCNICAS ESPECTROFOTOMÉTRICAS, ASÍ COMO DE LAS ACTIVIDADES INHERENTES DE LA SUBDIRECCIÓN METROLOGÍA QUÍMICA Y BIOLOGÍA DEL INM </t>
  </si>
  <si>
    <t>CONTRATAR SERVICIOS PROFESIONALES PARA EJECUTAR LOS PROYECTOS DE INVESTIGACIÓN EN METROLOGÍA QUÍMICA Y OBTENER PRODUCTOS DE NUEVO CONOCIMIENTO VINCULADOS AL AREA DE PROTEINAS DEL GRUPO DE METROLOGÍA EN BIOANÁLISIS DE LA SUBDIRECCIÓN DE METROLOGÍA QUÍMICA Y BIOLOGÍA.</t>
  </si>
  <si>
    <t>CONTRATAR SERVICIOS PROFESIONALES PARA APOYAR Y EJECUTAR LAS ACTIVIDADES DE DESARROLLO, INVESTIGACIÓN Y OBTENCIÓN DE PRODUCTOS DE NUEVO CONOCIMIENTO EN EL GRUPO DE METROLOGIA DE ANALISIS ORGÁNICO, ASÍ COMO DE LAS ACTIVIDADES INHERENTES DE LA SUBDIRECCIÓN DE METROLOGÍA QUÍMICA Y BIOLOGIA</t>
  </si>
  <si>
    <t>CONTRATAR SERVICIOS PROFESIONALES PARA LA INVESTIGACIÓN CIENTÍFICA Y EL ACOMPAÑAMIENTO TÉCNICO DE LAS CAPACIDADES DE MEDICIÓN DE LOS GRUPOS DE METROLOGÍA EN BIOANÁLISIS Y ANÁLISIS ORGÁNICO, ASÍ COMO EL SEGUIMIENTO DE LOS PROYECTOS RELACIONADOS EN LA SUBDIRECCIÓN DE METROLOGÍA QUÍMICA Y BIOLOGÍA.</t>
  </si>
  <si>
    <t>SMQB</t>
  </si>
  <si>
    <t>Contratar servicios profesionales para asistir en las actividades requeridas en los proyectos de investigación vinculados al Grupo de Metrología en análisis Inorgánico GMAI, mediante cromatografía de gases acoplado a ICP-MS (Especiación) de la Subdirección de Metrología Química y Biología.</t>
  </si>
  <si>
    <t>DIEGO ALEXANDER GARZON ZULUAGA</t>
  </si>
  <si>
    <t>NATALIA GONZALEZ</t>
  </si>
  <si>
    <t>Contratar servicios profesionales para asistir operativamente de las actividades de investigación y obtención de productos de nuevo conocimiento en el Grupo de Metrología en Análisis Químico de Materiales, mediante las técnicas espectrométricas ICP-MS y XRF así como de las actividades inherentes de la Subdirección Metrología Química y Biología del INM.</t>
  </si>
  <si>
    <t>LINDA ALEJANDRA PEREZ DIAS</t>
  </si>
  <si>
    <t>Contratar servicios profesionales para asistir en las actividades requeridas en los proyectos de investigación vinculados al Grupo de Metrología en Análisis Inorgánico, mediante ICP-MS y AA de la Subdirección de Metrología Química y Biología.</t>
  </si>
  <si>
    <t>ADRIANA LICETH RODRIGUEZ TORRES</t>
  </si>
  <si>
    <t>O43</t>
  </si>
  <si>
    <t>O45</t>
  </si>
  <si>
    <t>O46</t>
  </si>
  <si>
    <r>
      <t xml:space="preserve">     </t>
    </r>
    <r>
      <rPr>
        <sz val="36"/>
        <color theme="1"/>
        <rFont val="Calibri"/>
        <family val="2"/>
        <scheme val="minor"/>
      </rPr>
      <t>CONTRATOS A EJECUTAR</t>
    </r>
    <r>
      <rPr>
        <sz val="48"/>
        <color theme="1"/>
        <rFont val="Calibri"/>
        <family val="2"/>
        <scheme val="minor"/>
      </rPr>
      <t xml:space="preserve">  </t>
    </r>
    <r>
      <rPr>
        <sz val="36"/>
        <color theme="1"/>
        <rFont val="Calibri"/>
        <family val="2"/>
        <scheme val="minor"/>
      </rPr>
      <t xml:space="preserve">SUBDIRECCIÓN DE METROLOGÍA QUIMICA </t>
    </r>
    <r>
      <rPr>
        <sz val="48"/>
        <color theme="1"/>
        <rFont val="Calibri"/>
        <family val="2"/>
        <scheme val="minor"/>
      </rPr>
      <t xml:space="preserve"> </t>
    </r>
    <r>
      <rPr>
        <sz val="36"/>
        <color theme="1"/>
        <rFont val="Calibri"/>
        <family val="2"/>
        <scheme val="minor"/>
      </rPr>
      <t>Y BIOLOGÍA FEBRERO DE 2023</t>
    </r>
  </si>
  <si>
    <t>80111600;80111601</t>
  </si>
  <si>
    <t xml:space="preserve">CONTRATAR SERVICIOS PROFESIONALES PARA APOYAR LA IMPLEMENTACIÓN Y MANTENIMIENTO DEL SISTEMA INTEGRADO DE GESTIÓN DE LA SUBDIRECCIÓN DE METROLOGÍA FÍSICA DEL INM  </t>
  </si>
  <si>
    <t>LUIS CARLOS CASTRO CAMACHO</t>
  </si>
  <si>
    <t>subdirfisica@inm.gov.co</t>
  </si>
  <si>
    <r>
      <t xml:space="preserve">      </t>
    </r>
    <r>
      <rPr>
        <sz val="36"/>
        <color theme="1"/>
        <rFont val="Calibri"/>
        <family val="2"/>
        <scheme val="minor"/>
      </rPr>
      <t>CONTRATOS  EJECUTADOS</t>
    </r>
    <r>
      <rPr>
        <sz val="48"/>
        <color theme="1"/>
        <rFont val="Calibri"/>
        <family val="2"/>
        <scheme val="minor"/>
      </rPr>
      <t xml:space="preserve">  </t>
    </r>
    <r>
      <rPr>
        <sz val="36"/>
        <color theme="1"/>
        <rFont val="Calibri"/>
        <family val="2"/>
        <scheme val="minor"/>
      </rPr>
      <t xml:space="preserve">SUBDIRECCIÓN DE METROLOGÍA QUIMICA </t>
    </r>
    <r>
      <rPr>
        <sz val="48"/>
        <color theme="1"/>
        <rFont val="Calibri"/>
        <family val="2"/>
        <scheme val="minor"/>
      </rPr>
      <t xml:space="preserve"> </t>
    </r>
    <r>
      <rPr>
        <sz val="36"/>
        <color theme="1"/>
        <rFont val="Calibri"/>
        <family val="2"/>
        <scheme val="minor"/>
      </rPr>
      <t>Y BIOLOGÍA FEBRERO 2023</t>
    </r>
  </si>
  <si>
    <t>O25</t>
  </si>
  <si>
    <t>Prestar servicios profesionales para apoyar las actividades del Laboratorio de Temperatura y Humedad de la Subdirección de Metrología Física - SMF que demande el proyecto de inversión "Desarrollo de la oferta de servicios en metrología física en el ámbito nacional"</t>
  </si>
  <si>
    <t>JEYSON ANDRES MONROY GARZON</t>
  </si>
  <si>
    <t>MAYRA RUBIO</t>
  </si>
  <si>
    <t>O26</t>
  </si>
  <si>
    <t xml:space="preserve">	Contratar servicios profesionales para apoyar las actividades en todo lo relacionado con el plan de comercio exterior del Instituto Nacional de Metrología.</t>
  </si>
  <si>
    <t>ANDREA MARGARITA TORRES CASTILLO</t>
  </si>
  <si>
    <t>5623 / 6223 / 5823</t>
  </si>
  <si>
    <t>4623 / 4723 / 4823</t>
  </si>
  <si>
    <t>O30</t>
  </si>
  <si>
    <t>"Contratar servicio profesional especializado para que apoye todo lo relacionado con las actividades de I+D+i y del laboratorio de Volumen de la Subdirección de Metrología Física que demande el proyecto de inversión "Desarrollo de la oferta de servicios en metrología física en el ámbito nacional”.".</t>
  </si>
  <si>
    <t>LUIS MARIO SOSA RUEDA</t>
  </si>
  <si>
    <t>O37</t>
  </si>
  <si>
    <t>APOYAR AL GRUPO DE GESTIÓN FINANCIERA EN LOS PROCESOS DE LOS MÓDULOS DE ENTIDAD CENTRAL DE CUENTAS POR PAGAR Y ENTIDAD GESTIÓN CONTABLE RELACIONADOS CON EL SISTEMA INTEGRADO DE INFORMACIÓN FINANCIERA SIIF NACIÓN II Y APOYO A LA DEPURACIÓN, ANÁLISIS Y CONCILIACIÓN DE LOS SALDOS CONTABLES QUE CONFORMAN LAS DIFERENTES CUENTAS DE LOS ACTIVOS, PASIVOS Y PATRIMONIO DE LOS ESTADOS FINANCIEROS DEL INM.</t>
  </si>
  <si>
    <t>JEIMMY ROCIO VARELA SASTRE</t>
  </si>
  <si>
    <t xml:space="preserve">MARIA URREGO </t>
  </si>
  <si>
    <t>O49</t>
  </si>
  <si>
    <t>Contratar servicio profesional especializado para que apoye todo lo relacionado con las actividades de I+D+i y del laboratorio de longitud de la Subdirección de Metrología Física que demande el proyecto de inversión "Desarrollo de la oferta de servicios en metrología física en el ámbito nacional”.</t>
  </si>
  <si>
    <t>JORGE LUIS GALVIS ARROYAVE</t>
  </si>
  <si>
    <t>O51</t>
  </si>
  <si>
    <t>22/02/2023</t>
  </si>
  <si>
    <t>Contratar servicio profesional especializado para que apoye todo lo relacionado con las actividades de I+D+i y del laboratorio de Dureza de la Subdirección de Metrología Física que demande el proyecto de inversión "Desarrollo de la oferta de servicios en metrología física en el ámbito nacional”.</t>
  </si>
  <si>
    <t>JHOJAN ENRIQUE GARCIA</t>
  </si>
  <si>
    <t>O53</t>
  </si>
  <si>
    <t>24/02/2023</t>
  </si>
  <si>
    <t>"Contratar servicios profesionales para el apoyo de las actividades que permitan la implementación, el mantenimiento, el seguimiento, la evaluación, el fortalecimiento y la mejora del Sistema Integrado de Gestión de la Subdirección de Metrología Física que demande el proyecto de inversión "Desarrollo de la oferta de servicios en metrología física en el ámbito nacional” en pro de la calidad técnica de los servicios ofertados."</t>
  </si>
  <si>
    <t>YINETH PAOLA OCHOA FONSECA</t>
  </si>
  <si>
    <t>17-02-2023</t>
  </si>
  <si>
    <t xml:space="preserve">              SIN CUANTIA </t>
  </si>
  <si>
    <t xml:space="preserve">CONTRATOS A EJECUTAR SUBDIRECCIÓN DE FISÍCA FEBRERO0 2023 </t>
  </si>
  <si>
    <t>CONTRATOS EJECUTADOS SMF ENUNCIADOS EN EL MES DE ENERO EN EL PAA</t>
  </si>
  <si>
    <t>CONTRATO SIN REALIZAR</t>
  </si>
  <si>
    <t xml:space="preserve">CONTRATO NO ENUNCIADO EN EL MES DE FEBRERO </t>
  </si>
  <si>
    <t>CONTRATO ENUNCIADO EN EL MES DE FEBRERO</t>
  </si>
  <si>
    <t>CONTRATO NO ENUNCIADO EN EL MES DE FEBRERO</t>
  </si>
  <si>
    <t>CONTRATOS A EJECUTAR SUBDIRECCIÓN DE SERVICIOS METROLÓGICOS FEBRERO 2023</t>
  </si>
  <si>
    <t>CONTRATAR LA PRESTACIÓN DE SERVICIOS PARA EL APOYO A LA GESTIÓN EN EL GRUPO DE SERVICIOS METROLÓGICOS, ÁREA DE RECEPCIÓN Y ENTREGA DE EQUIPOS CON EL FIN DE MANTENER LA OFERTA Y ADECUADA GESTIÓN DE LOS SERVICIOS METROLÓGICOS.</t>
  </si>
  <si>
    <t>subdirservicios@inm.gov.co</t>
  </si>
  <si>
    <t>CONTRATAR LA PRESTACIÓN DE SERVICIOS PROFESIONALES PARA APOYAR EL DESARROLLO PEDAGÓGICO Y METODOLÓGICO Y MEJORA DE LA OFERTA DE CAPACITACIONES VIRTUALES Y PRESENCIALES.</t>
  </si>
  <si>
    <t>CONTRATAR LA PRESTACIÓN DE SERVICIOS PARA LA ELABORACIÓN DE PIEZAS GRÁFICAS Y/O AUDIOVISUALES, PARA APOYAR LA TRANSFERENCIA DE CONOCIMIENTO Y HABILIDADES METROLÓGICAS.</t>
  </si>
  <si>
    <t>CONTRATAR LA PRESTACIÓN DE SERVICIOS PROFESIONALES PARA LA VIRTUALIZACIÓN DE LAS CAPACITACIONES EN METROLOGÍA Y SOPORTE TÉCNICO EN LA EXPERIENCIA DE USUARIO DE LAS CAPACITACIOES VIRTUALES OFERTADAS.</t>
  </si>
  <si>
    <t>CONTRATAR LA PRESTACIÓN DE SERVICIOS PROFESIONALES PARA EL APOYO EN EL PROCESO DE IMPLEMENTACIÓN DE LA ESTRATEGIA DE MERCADEO Y POSICIONAMIENTO DE MARCA DEL INSTITUTO NACIONAL DE METROLOGÍA.</t>
  </si>
  <si>
    <t>CONTRATAR LA PRESTACIÓN DE SERVICIOS PROFESIONALES PARA APOYAR EL DISEÑO METODOLÓGICO DE LA OFERTA DE CURSOS DEL INM Y EL FORTALECIMIENTO DE LA DIFUSIÓN DE LA CULTURA METROLÓGICA.</t>
  </si>
  <si>
    <t>CONTRATAR LA PRESTACIÓN DE SERVICIOS PROFESIONALES PARA APOYAR LA PLANEACIÓN, REALIZACIÓN Y SEGUIMIENTO DE LOS ENSAYOS DE APTITUD PARA LA VIGENCIA 2023 Y APOYAR LA REALIZACIÓN DE ANÁLISIS ESTADÍSTICOS EN EL SERVICIO DE ENSAYOS DE APTITUD O ESTUDIOS COLABORATIVOS (COMPARACIONES INTERLABORATORIOS).</t>
  </si>
  <si>
    <t>CONTRATAR LA PRESTACIÓN DE SERVICIOS PROFESIONALES PARA APOYAR LA REALIZACIÓN DE ANÁLISIS ESTADÍSTICOS EN EL SERVICIO DE ENSAYOS DE APTITUD O ESTUDIOS COLABORATIVOS (COMPARACIONES INTERLABORATORIOS).</t>
  </si>
  <si>
    <t>CONTRATAR LA PRESTACIÓN DE SERVICIOS PROFESIONALES PARA APOYAR LA EJECUCIÓN DE LOS ENSAYOS DE APTITUD O ESTUDIOS COLABORATIVOS (COMPARACIONES INTERLABORATORIOS).</t>
  </si>
  <si>
    <t>CONTRATAR LA PRESTACIÓN DE SERVICIOS PROFESIONALES PARA APOYAR LAS ACTIVIDADES RELACIONADAS CON EL PROCESO DE I+D+I Y QUE CONTRIBUYAN CON EL MANTENIMIENTO DEL SISTEMA DE GESTIÓN EN EL INSTITUTO NACIONAL DE METROLOGÍA.</t>
  </si>
  <si>
    <t>CONTRATAR SERVICIOS PROFESIONALES ESPECIALIZADOS PARA APOYAR LAS ACTIVIDADES RELACIONADAS CON CIENCIA, TECNOLOGÍA E INNOVACIÓN (CTEI), Y  EL DESARROLLO E IMPLEMENTACIÓN DEL PROCESO MISIONAL DE INVESTIGACIÓN, DESARROLLO E INNOVACIÓN (I+D+I) DEL INSTITUTO NACIONAL DE METROLOGÍA.</t>
  </si>
  <si>
    <t>CONTRATAR LA PRESTACIÓN DE SERVICIOS PROFESIONALES PARA APOYAR EL DESARROLLO DE UN SISTEMA DE INFORMACIÓN (CTEL) QUE PROPORCIONE TRAZABILIDAD DE LA DOCUMENTACIÓN DEL PROCESO DE I+D+I</t>
  </si>
  <si>
    <t>5</t>
  </si>
  <si>
    <t>CONTRATAR LA PRESTACIÓN DE SERVICIOS PROFESIONALES PARA APOYAR CON LA EJECUCIÓN DE ACTIVIDADES DE GESTIÓN DE LA UNIDAD SECTORIAL DE NORMALIZACIÓN EN METROLOGÍA DEL INM Y SUS GRUPOS DE TRABAJO EN NORMALIZACIÓN PARA LA ELABORACIÓN DE DOCUMENTOS NORMATIVOS EN METROLOGÍA</t>
  </si>
  <si>
    <t>CIRO ALBERTO SÁNCHEZ</t>
  </si>
  <si>
    <t>CONTRATAR LA PRESTACIÓN DE SERVICIOS PROFESIONALES PARA APOYAR EL PROCESO DE CONCEPTUALIZACIÓN Y REALIZACIÓN DE PIEZAS GRÁFICAS DE COMUNICACIÓN INTERNA Y EXTERNA EN ASPECTOS CLAVES DEL INM.</t>
  </si>
  <si>
    <t>CONTRATAR LA PRESTACIÓN DE SERVICIOS PROFESIONALES PARA APOYAR EL PROCESO DE REALIZACIÓN DE ANIMACIONES ENFOCADO EN LA GESTIÓN DE FORTALECIMIENTO DE LA METROLOGÍA COMO BIEN PÚBLICO.</t>
  </si>
  <si>
    <t>CONTRATAR LA PRESTACIÓN DE SERVICIOS PROFESIONALES PARA APOYAR LAS ACTIVIDADES DEL SERVICIO AL CIUDADANO DEL INM.</t>
  </si>
  <si>
    <t>CONTRATAR LA ADQUISICIÓN  DE MATERIAL DE DIVULGACIÓN INSTITUCIONAL DEL INM QUE PERMITA DINAMIZAR LA GESTIÓN INTEGRAL DE COMUNICACIONES Y DIVULGACIÓN DE LA CULTURA METROLÓGICA DEL INM.</t>
  </si>
  <si>
    <t>82111904;82101801</t>
  </si>
  <si>
    <t>CONTRATAR LA ADQUISICIÓN DE MATERIAL PUBLICITARIO PARA EL FOMENTO, PROMOCIÓN Y DIFUSIÓN DE LA CULTURA Y HERRAMIENTAS METROLÓGICAS PARA EL PROYECTO DE IE "FRM" A DESARROLLAR CON LAS INTERVENCIONES REGIONALE EN EL EL PAÍS</t>
  </si>
  <si>
    <t>Contratar la prestación de servicios profesionales para apoyar el desarrollo de las actividades de gestión de la Unidad Sectorial de Normalización en Metrología del INM y sus Grupos de Trabajo en Normalización.</t>
  </si>
  <si>
    <t>310</t>
  </si>
  <si>
    <t>Contratar la prestación de servicios profesionales para apoyar la gestión y asesoría integral en temas de fortalecimiento de la cultura metrológica a través de actividades relacionadas con la Comunicación Estratégica dirigida al fortalecimiento, visibilidad y posicionamiento del INM a nivel interno y externo.</t>
  </si>
  <si>
    <t>O29</t>
  </si>
  <si>
    <t>SSMRC</t>
  </si>
  <si>
    <t>Contratar la prestación de servicios para el apoyo a la gestión del área de recepción y entrega de equipos, desarrollando las diferentes actividades tendientes a fortalecer la oferta y adecuada gestión de los servicios metrológicos ofrecidos por el INM en cumplimiento de su objetivo misional.</t>
  </si>
  <si>
    <t>MARIA NELCY MORENO HERRERA</t>
  </si>
  <si>
    <t>ANDRES CEDEÑO</t>
  </si>
  <si>
    <t>O47</t>
  </si>
  <si>
    <t>Contratar la prestación de servicios profesionales especializados para apoyar la gestión y asesoría integral en temas de fortalecimiento de la cultura metrológica a través de actividades relacionadas con la Comunicación Estratégica dirigida al fortalecimiento, visibilidad y posicionamiento del INM a nivel interno y externo.</t>
  </si>
  <si>
    <t>ANGELA MARIA GOMEZ GONZALEZ</t>
  </si>
  <si>
    <t>O48</t>
  </si>
  <si>
    <t>MONICA JOHANNA PIRACOCA ROBLES</t>
  </si>
  <si>
    <t>CONTRATOS EJECUTADOS SUBDIRECCIÓN DE SERVICIOS METROLÓGICOS FEBRERO 2023</t>
  </si>
  <si>
    <r>
      <rPr>
        <b/>
        <sz val="11"/>
        <color theme="1"/>
        <rFont val="Calibri"/>
        <family val="2"/>
        <scheme val="minor"/>
      </rPr>
      <t>CONTRATO NO ENUNCIADO EN EL MES DE FEBRE</t>
    </r>
    <r>
      <rPr>
        <sz val="11"/>
        <color theme="1"/>
        <rFont val="Calibri"/>
        <family val="2"/>
        <scheme val="minor"/>
      </rPr>
      <t>RO</t>
    </r>
  </si>
  <si>
    <t>15 contratos, P150 2, 13%</t>
  </si>
  <si>
    <t>20 CONTRATOS, EJECUTADOS 2 ,= 10%</t>
  </si>
  <si>
    <t>1 CONTRATO, SIN EJECUTAR = 0%</t>
  </si>
  <si>
    <r>
      <rPr>
        <b/>
        <sz val="16"/>
        <color theme="1"/>
        <rFont val="Calibri"/>
        <family val="2"/>
        <scheme val="minor"/>
      </rPr>
      <t>15 contratos, ejecutados 1, = 6.6</t>
    </r>
    <r>
      <rPr>
        <sz val="16"/>
        <color theme="1"/>
        <rFont val="Calibri"/>
        <family val="2"/>
        <scheme val="minor"/>
      </rPr>
      <t>%</t>
    </r>
  </si>
  <si>
    <t>11 contratos, ejecutados = 0%</t>
  </si>
  <si>
    <r>
      <rPr>
        <b/>
        <sz val="16"/>
        <color theme="1"/>
        <rFont val="Calibri"/>
        <family val="2"/>
        <scheme val="minor"/>
      </rPr>
      <t>15 contratos, ejecutados = 0%</t>
    </r>
    <r>
      <rPr>
        <sz val="14"/>
        <color theme="1"/>
        <rFont val="Calibri"/>
        <family val="2"/>
        <scheme val="minor"/>
      </rPr>
      <t xml:space="preserve"> </t>
    </r>
  </si>
  <si>
    <t>14 contratos, ejecutados =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</si>
</sst>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 #,##0;[Red]\-&quot;$&quot;\ #,##0"/>
    <numFmt numFmtId="164" formatCode="&quot;$&quot;\ #,##0"/>
    <numFmt numFmtId="165" formatCode="dd/mm/yyyy"/>
    <numFmt numFmtId="166" formatCode="#,###\ &quot;COP&quot;"/>
    <numFmt numFmtId="167" formatCode="dd\-mm\-yyyy"/>
    <numFmt numFmtId="168" formatCode="yyyy\-mm\-dd"/>
    <numFmt numFmtId="169" formatCode="0.00000%"/>
  </numFmts>
  <fonts count="23" x14ac:knownFonts="1">
    <font>
      <sz val="11"/>
      <color theme="1"/>
      <name val="Calibri"/>
      <family val="2"/>
      <scheme val="minor"/>
    </font>
    <font>
      <b/>
      <sz val="11"/>
      <color theme="1"/>
      <name val="Calibri"/>
      <family val="2"/>
      <scheme val="minor"/>
    </font>
    <font>
      <sz val="10"/>
      <color theme="1"/>
      <name val="Calibri"/>
      <family val="2"/>
    </font>
    <font>
      <sz val="10"/>
      <color theme="1"/>
      <name val="Calibri"/>
    </font>
    <font>
      <b/>
      <sz val="10"/>
      <color rgb="FFFFFFFF"/>
      <name val="Calibri"/>
    </font>
    <font>
      <b/>
      <sz val="10"/>
      <color theme="0"/>
      <name val="Calibri"/>
    </font>
    <font>
      <b/>
      <sz val="8"/>
      <color theme="0"/>
      <name val="Calibri"/>
      <family val="2"/>
    </font>
    <font>
      <sz val="10"/>
      <color theme="0"/>
      <name val="Calibri"/>
    </font>
    <font>
      <b/>
      <sz val="10"/>
      <color theme="1"/>
      <name val="Verdana"/>
      <family val="2"/>
    </font>
    <font>
      <sz val="10"/>
      <color theme="1"/>
      <name val="Verdana"/>
      <family val="2"/>
    </font>
    <font>
      <sz val="10"/>
      <color theme="1"/>
      <name val="Arial"/>
      <family val="2"/>
    </font>
    <font>
      <sz val="10"/>
      <color theme="0"/>
      <name val="Calibri"/>
      <family val="2"/>
    </font>
    <font>
      <sz val="14"/>
      <color theme="1"/>
      <name val="Calibri"/>
      <family val="2"/>
      <scheme val="minor"/>
    </font>
    <font>
      <sz val="16"/>
      <color theme="1"/>
      <name val="Calibri"/>
      <family val="2"/>
      <scheme val="minor"/>
    </font>
    <font>
      <sz val="36"/>
      <color theme="1"/>
      <name val="Calibri"/>
      <family val="2"/>
      <scheme val="minor"/>
    </font>
    <font>
      <sz val="48"/>
      <color theme="1"/>
      <name val="Calibri"/>
      <family val="2"/>
      <scheme val="minor"/>
    </font>
    <font>
      <sz val="36"/>
      <color theme="1"/>
      <name val="Calibri"/>
      <family val="2"/>
    </font>
    <font>
      <b/>
      <sz val="10"/>
      <color rgb="FFFFFFFF"/>
      <name val="Calibri"/>
      <family val="2"/>
    </font>
    <font>
      <b/>
      <sz val="10"/>
      <color theme="0"/>
      <name val="Calibri"/>
      <family val="2"/>
    </font>
    <font>
      <b/>
      <sz val="14"/>
      <color theme="1"/>
      <name val="Verdana"/>
      <family val="2"/>
    </font>
    <font>
      <b/>
      <sz val="12"/>
      <color theme="1"/>
      <name val="Calibri"/>
      <family val="2"/>
      <scheme val="minor"/>
    </font>
    <font>
      <b/>
      <sz val="14"/>
      <color theme="1"/>
      <name val="Calibri"/>
      <family val="2"/>
      <scheme val="minor"/>
    </font>
    <font>
      <b/>
      <sz val="16"/>
      <color theme="1"/>
      <name val="Calibri"/>
      <family val="2"/>
      <scheme val="minor"/>
    </font>
  </fonts>
  <fills count="10">
    <fill>
      <patternFill patternType="none"/>
    </fill>
    <fill>
      <patternFill patternType="gray125"/>
    </fill>
    <fill>
      <patternFill patternType="solid">
        <fgColor rgb="FF0B5394"/>
        <bgColor rgb="FF0B5394"/>
      </patternFill>
    </fill>
    <fill>
      <patternFill patternType="solid">
        <fgColor rgb="FF002060"/>
        <bgColor rgb="FF0B5394"/>
      </patternFill>
    </fill>
    <fill>
      <patternFill patternType="solid">
        <fgColor rgb="FFDBE5F1"/>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8" tint="-0.249977111117893"/>
        <bgColor indexed="64"/>
      </patternFill>
    </fill>
    <fill>
      <patternFill patternType="solid">
        <fgColor rgb="FF80808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s>
  <cellStyleXfs count="5">
    <xf numFmtId="0" fontId="0" fillId="0" borderId="0"/>
    <xf numFmtId="0" fontId="8" fillId="4" borderId="0" applyNumberFormat="0" applyBorder="0" applyProtection="0">
      <alignment horizontal="center" vertical="center"/>
    </xf>
    <xf numFmtId="49" fontId="9" fillId="0" borderId="0" applyFill="0" applyBorder="0" applyProtection="0">
      <alignment horizontal="left" vertical="center"/>
    </xf>
    <xf numFmtId="166" fontId="10" fillId="0" borderId="0" applyFont="0" applyFill="0" applyBorder="0" applyAlignment="0" applyProtection="0"/>
    <xf numFmtId="0" fontId="19" fillId="9" borderId="1" applyNumberFormat="0" applyProtection="0">
      <alignment horizontal="left" vertical="center"/>
    </xf>
  </cellStyleXfs>
  <cellXfs count="54">
    <xf numFmtId="0" fontId="0" fillId="0" borderId="0" xfId="0"/>
    <xf numFmtId="0" fontId="2" fillId="0" borderId="1" xfId="0" applyFont="1" applyBorder="1" applyAlignment="1">
      <alignment horizontal="center" vertical="center" wrapText="1"/>
    </xf>
    <xf numFmtId="165" fontId="3" fillId="0" borderId="1" xfId="0" applyNumberFormat="1" applyFont="1" applyBorder="1" applyAlignment="1">
      <alignment horizontal="center" vertical="center" wrapText="1"/>
    </xf>
    <xf numFmtId="1"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top" wrapText="1"/>
    </xf>
    <xf numFmtId="0" fontId="7" fillId="3" borderId="1" xfId="0"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0" fontId="0" fillId="0" borderId="0" xfId="0" applyAlignment="1">
      <alignment horizontal="right"/>
    </xf>
    <xf numFmtId="3" fontId="0" fillId="0" borderId="0" xfId="0" applyNumberFormat="1"/>
    <xf numFmtId="0" fontId="8" fillId="4" borderId="2" xfId="1" applyBorder="1" applyProtection="1">
      <alignment horizontal="center" vertical="center"/>
    </xf>
    <xf numFmtId="49" fontId="9" fillId="0" borderId="0" xfId="2" applyProtection="1">
      <alignment horizontal="left" vertical="center"/>
      <protection locked="0"/>
    </xf>
    <xf numFmtId="166" fontId="10" fillId="0" borderId="0" xfId="3" applyProtection="1">
      <protection locked="0"/>
    </xf>
    <xf numFmtId="0" fontId="8" fillId="5" borderId="2" xfId="1" applyFill="1" applyBorder="1" applyProtection="1">
      <alignment horizontal="center" vertical="center"/>
    </xf>
    <xf numFmtId="0" fontId="8" fillId="5" borderId="0" xfId="1" applyFill="1" applyProtection="1">
      <alignment horizontal="center" vertical="center"/>
    </xf>
    <xf numFmtId="0" fontId="0" fillId="5" borderId="0" xfId="0" applyFill="1"/>
    <xf numFmtId="0" fontId="15" fillId="0" borderId="0" xfId="0" applyFont="1"/>
    <xf numFmtId="169" fontId="0" fillId="0" borderId="0" xfId="0" applyNumberFormat="1"/>
    <xf numFmtId="169" fontId="14" fillId="0" borderId="0" xfId="0" applyNumberFormat="1" applyFont="1" applyAlignment="1"/>
    <xf numFmtId="169" fontId="0" fillId="0" borderId="0" xfId="0" applyNumberFormat="1" applyAlignment="1"/>
    <xf numFmtId="165" fontId="3" fillId="0" borderId="0" xfId="0" applyNumberFormat="1" applyFont="1" applyBorder="1" applyAlignment="1">
      <alignment horizontal="center" vertical="center" wrapText="1"/>
    </xf>
    <xf numFmtId="0" fontId="0" fillId="0" borderId="0" xfId="0" applyFill="1"/>
    <xf numFmtId="0" fontId="0" fillId="0" borderId="0" xfId="0" applyFill="1" applyAlignment="1">
      <alignment horizontal="right"/>
    </xf>
    <xf numFmtId="165" fontId="3" fillId="0" borderId="0" xfId="0" applyNumberFormat="1" applyFont="1" applyFill="1" applyBorder="1" applyAlignment="1">
      <alignment horizontal="center" vertical="center" wrapText="1"/>
    </xf>
    <xf numFmtId="0" fontId="14" fillId="0" borderId="0" xfId="0" applyFont="1"/>
    <xf numFmtId="49" fontId="16" fillId="0" borderId="0" xfId="2" applyFont="1" applyProtection="1">
      <alignment horizontal="left" vertical="center"/>
      <protection locked="0"/>
    </xf>
    <xf numFmtId="165"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165" fontId="2" fillId="0" borderId="1" xfId="0" applyNumberFormat="1" applyFont="1" applyFill="1" applyBorder="1" applyAlignment="1">
      <alignment horizontal="center" vertical="center" wrapText="1"/>
    </xf>
    <xf numFmtId="167" fontId="2" fillId="0" borderId="0" xfId="0" applyNumberFormat="1" applyFont="1" applyBorder="1" applyAlignment="1">
      <alignment horizontal="center" vertical="center" wrapText="1"/>
    </xf>
    <xf numFmtId="0" fontId="0" fillId="8" borderId="0" xfId="0" applyFill="1"/>
    <xf numFmtId="0" fontId="0" fillId="8" borderId="0" xfId="0" applyFill="1" applyAlignment="1">
      <alignment horizontal="right"/>
    </xf>
    <xf numFmtId="165" fontId="3" fillId="8" borderId="0" xfId="0" applyNumberFormat="1" applyFont="1" applyFill="1" applyBorder="1" applyAlignment="1">
      <alignment horizontal="center" vertical="center" wrapText="1"/>
    </xf>
    <xf numFmtId="1" fontId="17" fillId="2" borderId="1" xfId="0"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1" fillId="3" borderId="1" xfId="0" applyFont="1" applyFill="1" applyBorder="1" applyAlignment="1">
      <alignment horizontal="center" vertical="center"/>
    </xf>
    <xf numFmtId="164" fontId="18" fillId="2" borderId="1" xfId="0" applyNumberFormat="1" applyFont="1" applyFill="1" applyBorder="1" applyAlignment="1">
      <alignment horizontal="center" vertical="center" wrapText="1"/>
    </xf>
    <xf numFmtId="14" fontId="0" fillId="0" borderId="0" xfId="0" applyNumberFormat="1"/>
    <xf numFmtId="165" fontId="2" fillId="7" borderId="1" xfId="0"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49" fontId="14" fillId="0" borderId="0" xfId="2" applyFont="1" applyProtection="1">
      <alignment horizontal="left" vertical="center"/>
      <protection locked="0"/>
    </xf>
    <xf numFmtId="49" fontId="20" fillId="0" borderId="0" xfId="2" applyFont="1" applyProtection="1">
      <alignment horizontal="left" vertical="center"/>
      <protection locked="0"/>
    </xf>
    <xf numFmtId="6" fontId="0" fillId="0" borderId="0" xfId="0" applyNumberFormat="1"/>
    <xf numFmtId="0" fontId="1" fillId="5" borderId="0" xfId="0" applyFont="1" applyFill="1"/>
    <xf numFmtId="0" fontId="1" fillId="6" borderId="0" xfId="0" applyFont="1" applyFill="1"/>
    <xf numFmtId="6" fontId="1" fillId="6" borderId="0" xfId="0" applyNumberFormat="1" applyFont="1" applyFill="1"/>
    <xf numFmtId="0" fontId="1" fillId="0" borderId="0" xfId="0" applyFont="1"/>
    <xf numFmtId="0" fontId="12" fillId="0" borderId="0" xfId="0" applyFont="1"/>
    <xf numFmtId="0" fontId="13" fillId="0" borderId="0" xfId="0" applyFont="1"/>
    <xf numFmtId="0" fontId="21" fillId="0" borderId="0" xfId="0" applyFont="1"/>
    <xf numFmtId="0" fontId="22" fillId="0" borderId="0" xfId="0" applyFont="1"/>
  </cellXfs>
  <cellStyles count="5">
    <cellStyle name="BodyStyle" xfId="2"/>
    <cellStyle name="Currency" xfId="3"/>
    <cellStyle name="HeaderStyle" xfId="1"/>
    <cellStyle name="MainTitle" xfId="4"/>
    <cellStyle name="Normal" xfId="0" builtinId="0"/>
  </cellStyles>
  <dxfs count="64">
    <dxf>
      <fill>
        <patternFill patternType="solid">
          <fgColor rgb="FFE06666"/>
          <bgColor rgb="FFE06666"/>
        </patternFill>
      </fill>
    </dxf>
    <dxf>
      <fill>
        <patternFill patternType="solid">
          <fgColor rgb="FF00FF00"/>
          <bgColor rgb="FF00FF00"/>
        </patternFill>
      </fill>
    </dxf>
    <dxf>
      <fill>
        <patternFill patternType="solid">
          <fgColor rgb="FFE06666"/>
          <bgColor rgb="FFE06666"/>
        </patternFill>
      </fill>
    </dxf>
    <dxf>
      <fill>
        <patternFill patternType="solid">
          <fgColor rgb="FF00FF00"/>
          <bgColor rgb="FF00FF00"/>
        </patternFill>
      </fill>
    </dxf>
    <dxf>
      <fill>
        <patternFill patternType="solid">
          <fgColor rgb="FFFF9900"/>
          <bgColor rgb="FFFF9900"/>
        </patternFill>
      </fill>
    </dxf>
    <dxf>
      <fill>
        <patternFill patternType="solid">
          <fgColor rgb="FF6FA8DC"/>
          <bgColor rgb="FF6FA8DC"/>
        </patternFill>
      </fill>
    </dxf>
    <dxf>
      <fill>
        <patternFill patternType="solid">
          <fgColor rgb="FFD5A6BD"/>
          <bgColor rgb="FFD5A6BD"/>
        </patternFill>
      </fill>
    </dxf>
    <dxf>
      <fill>
        <patternFill patternType="solid">
          <fgColor rgb="FFFFFFFF"/>
          <bgColor rgb="FFFFFFFF"/>
        </patternFill>
      </fill>
    </dxf>
    <dxf>
      <fill>
        <patternFill patternType="solid">
          <fgColor rgb="FFE06666"/>
          <bgColor rgb="FFE06666"/>
        </patternFill>
      </fill>
    </dxf>
    <dxf>
      <fill>
        <patternFill patternType="solid">
          <fgColor rgb="FF00FF00"/>
          <bgColor rgb="FF00FF00"/>
        </patternFill>
      </fill>
    </dxf>
    <dxf>
      <fill>
        <patternFill patternType="solid">
          <fgColor rgb="FFE06666"/>
          <bgColor rgb="FFE06666"/>
        </patternFill>
      </fill>
    </dxf>
    <dxf>
      <fill>
        <patternFill patternType="solid">
          <fgColor rgb="FF00FF00"/>
          <bgColor rgb="FF00FF00"/>
        </patternFill>
      </fill>
    </dxf>
    <dxf>
      <fill>
        <patternFill patternType="solid">
          <fgColor rgb="FFFF9900"/>
          <bgColor rgb="FFFF9900"/>
        </patternFill>
      </fill>
    </dxf>
    <dxf>
      <fill>
        <patternFill patternType="solid">
          <fgColor rgb="FF6FA8DC"/>
          <bgColor rgb="FF6FA8DC"/>
        </patternFill>
      </fill>
    </dxf>
    <dxf>
      <fill>
        <patternFill patternType="solid">
          <fgColor rgb="FFD5A6BD"/>
          <bgColor rgb="FFD5A6BD"/>
        </patternFill>
      </fill>
    </dxf>
    <dxf>
      <fill>
        <patternFill patternType="solid">
          <fgColor rgb="FFFFFFFF"/>
          <bgColor rgb="FFFFFFFF"/>
        </patternFill>
      </fill>
    </dxf>
    <dxf>
      <fill>
        <patternFill patternType="solid">
          <fgColor rgb="FFE06666"/>
          <bgColor rgb="FFE06666"/>
        </patternFill>
      </fill>
    </dxf>
    <dxf>
      <fill>
        <patternFill patternType="solid">
          <fgColor rgb="FF00FF00"/>
          <bgColor rgb="FF00FF00"/>
        </patternFill>
      </fill>
    </dxf>
    <dxf>
      <fill>
        <patternFill patternType="solid">
          <fgColor rgb="FFE06666"/>
          <bgColor rgb="FFE06666"/>
        </patternFill>
      </fill>
    </dxf>
    <dxf>
      <fill>
        <patternFill patternType="solid">
          <fgColor rgb="FF00FF00"/>
          <bgColor rgb="FF00FF00"/>
        </patternFill>
      </fill>
    </dxf>
    <dxf>
      <fill>
        <patternFill patternType="solid">
          <fgColor rgb="FFFF9900"/>
          <bgColor rgb="FFFF9900"/>
        </patternFill>
      </fill>
    </dxf>
    <dxf>
      <fill>
        <patternFill patternType="solid">
          <fgColor rgb="FF6FA8DC"/>
          <bgColor rgb="FF6FA8DC"/>
        </patternFill>
      </fill>
    </dxf>
    <dxf>
      <fill>
        <patternFill patternType="solid">
          <fgColor rgb="FFD5A6BD"/>
          <bgColor rgb="FFD5A6BD"/>
        </patternFill>
      </fill>
    </dxf>
    <dxf>
      <fill>
        <patternFill patternType="solid">
          <fgColor rgb="FFFFFFFF"/>
          <bgColor rgb="FFFFFFFF"/>
        </patternFill>
      </fill>
    </dxf>
    <dxf>
      <fill>
        <patternFill patternType="solid">
          <fgColor rgb="FFE06666"/>
          <bgColor rgb="FFE06666"/>
        </patternFill>
      </fill>
    </dxf>
    <dxf>
      <fill>
        <patternFill patternType="solid">
          <fgColor rgb="FF00FF00"/>
          <bgColor rgb="FF00FF00"/>
        </patternFill>
      </fill>
    </dxf>
    <dxf>
      <fill>
        <patternFill patternType="solid">
          <fgColor rgb="FFE06666"/>
          <bgColor rgb="FFE06666"/>
        </patternFill>
      </fill>
    </dxf>
    <dxf>
      <fill>
        <patternFill patternType="solid">
          <fgColor rgb="FF00FF00"/>
          <bgColor rgb="FF00FF00"/>
        </patternFill>
      </fill>
    </dxf>
    <dxf>
      <fill>
        <patternFill patternType="solid">
          <fgColor rgb="FFFF9900"/>
          <bgColor rgb="FFFF9900"/>
        </patternFill>
      </fill>
    </dxf>
    <dxf>
      <fill>
        <patternFill patternType="solid">
          <fgColor rgb="FF6FA8DC"/>
          <bgColor rgb="FF6FA8DC"/>
        </patternFill>
      </fill>
    </dxf>
    <dxf>
      <fill>
        <patternFill patternType="solid">
          <fgColor rgb="FFD5A6BD"/>
          <bgColor rgb="FFD5A6BD"/>
        </patternFill>
      </fill>
    </dxf>
    <dxf>
      <fill>
        <patternFill patternType="solid">
          <fgColor rgb="FFFFFFFF"/>
          <bgColor rgb="FFFFFFFF"/>
        </patternFill>
      </fill>
    </dxf>
    <dxf>
      <fill>
        <patternFill patternType="solid">
          <fgColor rgb="FFE06666"/>
          <bgColor rgb="FFE06666"/>
        </patternFill>
      </fill>
    </dxf>
    <dxf>
      <fill>
        <patternFill patternType="solid">
          <fgColor rgb="FF00FF00"/>
          <bgColor rgb="FF00FF00"/>
        </patternFill>
      </fill>
    </dxf>
    <dxf>
      <fill>
        <patternFill patternType="solid">
          <fgColor rgb="FFE06666"/>
          <bgColor rgb="FFE06666"/>
        </patternFill>
      </fill>
    </dxf>
    <dxf>
      <fill>
        <patternFill patternType="solid">
          <fgColor rgb="FF00FF00"/>
          <bgColor rgb="FF00FF00"/>
        </patternFill>
      </fill>
    </dxf>
    <dxf>
      <fill>
        <patternFill patternType="solid">
          <fgColor rgb="FFFF9900"/>
          <bgColor rgb="FFFF9900"/>
        </patternFill>
      </fill>
    </dxf>
    <dxf>
      <fill>
        <patternFill patternType="solid">
          <fgColor rgb="FF6FA8DC"/>
          <bgColor rgb="FF6FA8DC"/>
        </patternFill>
      </fill>
    </dxf>
    <dxf>
      <fill>
        <patternFill patternType="solid">
          <fgColor rgb="FFD5A6BD"/>
          <bgColor rgb="FFD5A6BD"/>
        </patternFill>
      </fill>
    </dxf>
    <dxf>
      <fill>
        <patternFill patternType="solid">
          <fgColor rgb="FFFFFFFF"/>
          <bgColor rgb="FFFFFFFF"/>
        </patternFill>
      </fill>
    </dxf>
    <dxf>
      <fill>
        <patternFill patternType="solid">
          <fgColor rgb="FFE06666"/>
          <bgColor rgb="FFE06666"/>
        </patternFill>
      </fill>
    </dxf>
    <dxf>
      <fill>
        <patternFill patternType="solid">
          <fgColor rgb="FF00FF00"/>
          <bgColor rgb="FF00FF00"/>
        </patternFill>
      </fill>
    </dxf>
    <dxf>
      <fill>
        <patternFill patternType="solid">
          <fgColor rgb="FFE06666"/>
          <bgColor rgb="FFE06666"/>
        </patternFill>
      </fill>
    </dxf>
    <dxf>
      <fill>
        <patternFill patternType="solid">
          <fgColor rgb="FF00FF00"/>
          <bgColor rgb="FF00FF00"/>
        </patternFill>
      </fill>
    </dxf>
    <dxf>
      <fill>
        <patternFill patternType="solid">
          <fgColor rgb="FFFF9900"/>
          <bgColor rgb="FFFF9900"/>
        </patternFill>
      </fill>
    </dxf>
    <dxf>
      <fill>
        <patternFill patternType="solid">
          <fgColor rgb="FF6FA8DC"/>
          <bgColor rgb="FF6FA8DC"/>
        </patternFill>
      </fill>
    </dxf>
    <dxf>
      <fill>
        <patternFill patternType="solid">
          <fgColor rgb="FFD5A6BD"/>
          <bgColor rgb="FFD5A6BD"/>
        </patternFill>
      </fill>
    </dxf>
    <dxf>
      <fill>
        <patternFill patternType="solid">
          <fgColor rgb="FFFFFFFF"/>
          <bgColor rgb="FFFFFFFF"/>
        </patternFill>
      </fill>
    </dxf>
    <dxf>
      <fill>
        <patternFill patternType="solid">
          <fgColor rgb="FFE06666"/>
          <bgColor rgb="FFE06666"/>
        </patternFill>
      </fill>
    </dxf>
    <dxf>
      <fill>
        <patternFill patternType="solid">
          <fgColor rgb="FF00FF00"/>
          <bgColor rgb="FF00FF00"/>
        </patternFill>
      </fill>
    </dxf>
    <dxf>
      <fill>
        <patternFill patternType="solid">
          <fgColor rgb="FFE06666"/>
          <bgColor rgb="FFE06666"/>
        </patternFill>
      </fill>
    </dxf>
    <dxf>
      <fill>
        <patternFill patternType="solid">
          <fgColor rgb="FF00FF00"/>
          <bgColor rgb="FF00FF00"/>
        </patternFill>
      </fill>
    </dxf>
    <dxf>
      <fill>
        <patternFill patternType="solid">
          <fgColor rgb="FFFF9900"/>
          <bgColor rgb="FFFF9900"/>
        </patternFill>
      </fill>
    </dxf>
    <dxf>
      <fill>
        <patternFill patternType="solid">
          <fgColor rgb="FF6FA8DC"/>
          <bgColor rgb="FF6FA8DC"/>
        </patternFill>
      </fill>
    </dxf>
    <dxf>
      <fill>
        <patternFill patternType="solid">
          <fgColor rgb="FFD5A6BD"/>
          <bgColor rgb="FFD5A6BD"/>
        </patternFill>
      </fill>
    </dxf>
    <dxf>
      <fill>
        <patternFill patternType="solid">
          <fgColor rgb="FFFFFFFF"/>
          <bgColor rgb="FFFFFFFF"/>
        </patternFill>
      </fill>
    </dxf>
    <dxf>
      <fill>
        <patternFill patternType="solid">
          <fgColor rgb="FFE06666"/>
          <bgColor rgb="FFE06666"/>
        </patternFill>
      </fill>
    </dxf>
    <dxf>
      <fill>
        <patternFill patternType="solid">
          <fgColor rgb="FF00FF00"/>
          <bgColor rgb="FF00FF00"/>
        </patternFill>
      </fill>
    </dxf>
    <dxf>
      <fill>
        <patternFill patternType="solid">
          <fgColor rgb="FFE06666"/>
          <bgColor rgb="FFE06666"/>
        </patternFill>
      </fill>
    </dxf>
    <dxf>
      <fill>
        <patternFill patternType="solid">
          <fgColor rgb="FF00FF00"/>
          <bgColor rgb="FF00FF00"/>
        </patternFill>
      </fill>
    </dxf>
    <dxf>
      <fill>
        <patternFill patternType="solid">
          <fgColor rgb="FFFF9900"/>
          <bgColor rgb="FFFF9900"/>
        </patternFill>
      </fill>
    </dxf>
    <dxf>
      <fill>
        <patternFill patternType="solid">
          <fgColor rgb="FF6FA8DC"/>
          <bgColor rgb="FF6FA8DC"/>
        </patternFill>
      </fill>
    </dxf>
    <dxf>
      <fill>
        <patternFill patternType="solid">
          <fgColor rgb="FFD5A6BD"/>
          <bgColor rgb="FFD5A6BD"/>
        </patternFill>
      </fill>
    </dxf>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1"/>
  <sheetViews>
    <sheetView tabSelected="1" topLeftCell="B92" zoomScale="89" zoomScaleNormal="89" workbookViewId="0">
      <selection activeCell="Q22" sqref="Q22"/>
    </sheetView>
  </sheetViews>
  <sheetFormatPr baseColWidth="10" defaultRowHeight="15" x14ac:dyDescent="0.25"/>
  <cols>
    <col min="1" max="1" width="15.42578125" customWidth="1"/>
    <col min="2" max="2" width="23.140625" customWidth="1"/>
    <col min="3" max="3" width="16" customWidth="1"/>
    <col min="6" max="6" width="29.7109375" customWidth="1"/>
    <col min="9" max="9" width="25.42578125" customWidth="1"/>
    <col min="10" max="10" width="18.85546875" customWidth="1"/>
    <col min="11" max="11" width="20" customWidth="1"/>
    <col min="12" max="12" width="18.140625" customWidth="1"/>
  </cols>
  <sheetData>
    <row r="1" spans="1:18" ht="47.25" customHeight="1" x14ac:dyDescent="0.7">
      <c r="A1" s="19" t="s">
        <v>185</v>
      </c>
      <c r="B1" s="20"/>
      <c r="C1" s="20"/>
      <c r="D1" s="20"/>
      <c r="E1" s="20"/>
      <c r="F1" s="20"/>
      <c r="G1" s="18"/>
      <c r="H1" s="18"/>
      <c r="I1" s="18"/>
      <c r="J1" s="18"/>
      <c r="K1" s="18"/>
      <c r="L1" s="18"/>
      <c r="M1" s="18"/>
      <c r="N1" s="18"/>
      <c r="O1" s="18"/>
      <c r="P1" s="18"/>
      <c r="Q1" s="18"/>
      <c r="R1" s="18"/>
    </row>
    <row r="4" spans="1:18" x14ac:dyDescent="0.25">
      <c r="A4" s="11" t="s">
        <v>46</v>
      </c>
      <c r="B4" s="15" t="s">
        <v>47</v>
      </c>
      <c r="C4" s="15" t="s">
        <v>48</v>
      </c>
      <c r="D4" s="15" t="s">
        <v>49</v>
      </c>
      <c r="E4" s="15" t="s">
        <v>50</v>
      </c>
      <c r="F4" s="15" t="s">
        <v>51</v>
      </c>
      <c r="G4" s="15" t="s">
        <v>52</v>
      </c>
      <c r="H4" s="15" t="s">
        <v>53</v>
      </c>
      <c r="I4" s="15" t="s">
        <v>54</v>
      </c>
      <c r="J4" s="15" t="s">
        <v>55</v>
      </c>
      <c r="K4" s="15" t="s">
        <v>56</v>
      </c>
      <c r="L4" s="15" t="s">
        <v>57</v>
      </c>
      <c r="M4" s="15" t="s">
        <v>58</v>
      </c>
      <c r="N4" s="15" t="s">
        <v>59</v>
      </c>
      <c r="O4" s="15" t="s">
        <v>60</v>
      </c>
      <c r="P4" s="15" t="s">
        <v>61</v>
      </c>
      <c r="Q4" s="15" t="s">
        <v>62</v>
      </c>
      <c r="R4" s="16"/>
    </row>
    <row r="5" spans="1:18" x14ac:dyDescent="0.25">
      <c r="A5" s="12" t="s">
        <v>63</v>
      </c>
      <c r="B5" s="12" t="s">
        <v>64</v>
      </c>
      <c r="C5" s="12" t="s">
        <v>65</v>
      </c>
      <c r="D5" s="12" t="s">
        <v>65</v>
      </c>
      <c r="E5" s="12" t="s">
        <v>66</v>
      </c>
      <c r="F5" s="12" t="s">
        <v>67</v>
      </c>
      <c r="G5" s="12" t="s">
        <v>68</v>
      </c>
      <c r="H5" s="12" t="s">
        <v>69</v>
      </c>
      <c r="I5" s="13">
        <v>50000000</v>
      </c>
      <c r="J5" s="13">
        <v>50000000</v>
      </c>
      <c r="K5" s="12" t="s">
        <v>70</v>
      </c>
      <c r="L5" s="12" t="s">
        <v>71</v>
      </c>
      <c r="M5" s="12" t="s">
        <v>72</v>
      </c>
      <c r="N5" s="12" t="s">
        <v>73</v>
      </c>
      <c r="O5" s="12" t="s">
        <v>74</v>
      </c>
      <c r="P5" s="12" t="s">
        <v>75</v>
      </c>
      <c r="Q5" s="12" t="s">
        <v>76</v>
      </c>
    </row>
    <row r="6" spans="1:18" x14ac:dyDescent="0.25">
      <c r="A6" s="12" t="s">
        <v>77</v>
      </c>
      <c r="B6" s="12" t="s">
        <v>78</v>
      </c>
      <c r="C6" s="12" t="s">
        <v>65</v>
      </c>
      <c r="D6" s="12" t="s">
        <v>65</v>
      </c>
      <c r="E6" s="12" t="s">
        <v>79</v>
      </c>
      <c r="F6" s="12" t="s">
        <v>80</v>
      </c>
      <c r="G6" s="12" t="s">
        <v>81</v>
      </c>
      <c r="H6" s="12" t="s">
        <v>69</v>
      </c>
      <c r="I6" s="13">
        <v>240000000</v>
      </c>
      <c r="J6" s="13">
        <v>240000000</v>
      </c>
      <c r="K6" s="12" t="s">
        <v>70</v>
      </c>
      <c r="L6" s="12" t="s">
        <v>71</v>
      </c>
      <c r="M6" s="12" t="s">
        <v>72</v>
      </c>
      <c r="N6" s="12" t="s">
        <v>73</v>
      </c>
      <c r="O6" s="12" t="s">
        <v>74</v>
      </c>
      <c r="P6" s="12" t="s">
        <v>75</v>
      </c>
      <c r="Q6" s="12" t="s">
        <v>76</v>
      </c>
    </row>
    <row r="7" spans="1:18" x14ac:dyDescent="0.25">
      <c r="A7" s="12" t="s">
        <v>82</v>
      </c>
      <c r="B7" s="12" t="s">
        <v>83</v>
      </c>
      <c r="C7" s="12" t="s">
        <v>65</v>
      </c>
      <c r="D7" s="12" t="s">
        <v>65</v>
      </c>
      <c r="E7" s="12" t="s">
        <v>84</v>
      </c>
      <c r="F7" s="12" t="s">
        <v>80</v>
      </c>
      <c r="G7" s="12" t="s">
        <v>81</v>
      </c>
      <c r="H7" s="12" t="s">
        <v>85</v>
      </c>
      <c r="I7" s="13">
        <v>140000000</v>
      </c>
      <c r="J7" s="13">
        <v>140000000</v>
      </c>
      <c r="K7" s="12" t="s">
        <v>70</v>
      </c>
      <c r="L7" s="12" t="s">
        <v>71</v>
      </c>
      <c r="M7" s="12" t="s">
        <v>72</v>
      </c>
      <c r="N7" s="12" t="s">
        <v>73</v>
      </c>
      <c r="O7" s="12" t="s">
        <v>74</v>
      </c>
      <c r="P7" s="12" t="s">
        <v>75</v>
      </c>
      <c r="Q7" s="12" t="s">
        <v>76</v>
      </c>
    </row>
    <row r="8" spans="1:18" x14ac:dyDescent="0.25">
      <c r="A8" s="12" t="s">
        <v>86</v>
      </c>
      <c r="B8" s="12" t="s">
        <v>87</v>
      </c>
      <c r="C8" s="12" t="s">
        <v>65</v>
      </c>
      <c r="D8" s="12" t="s">
        <v>65</v>
      </c>
      <c r="E8" s="12" t="s">
        <v>66</v>
      </c>
      <c r="F8" s="12" t="s">
        <v>67</v>
      </c>
      <c r="G8" s="12" t="s">
        <v>68</v>
      </c>
      <c r="H8" s="12" t="s">
        <v>69</v>
      </c>
      <c r="I8" s="13">
        <v>51000000</v>
      </c>
      <c r="J8" s="13">
        <v>51000000</v>
      </c>
      <c r="K8" s="12" t="s">
        <v>70</v>
      </c>
      <c r="L8" s="12" t="s">
        <v>71</v>
      </c>
      <c r="M8" s="12" t="s">
        <v>72</v>
      </c>
      <c r="N8" s="12" t="s">
        <v>73</v>
      </c>
      <c r="O8" s="12" t="s">
        <v>74</v>
      </c>
      <c r="P8" s="12" t="s">
        <v>75</v>
      </c>
      <c r="Q8" s="12" t="s">
        <v>76</v>
      </c>
    </row>
    <row r="9" spans="1:18" x14ac:dyDescent="0.25">
      <c r="A9" s="12" t="s">
        <v>86</v>
      </c>
      <c r="B9" s="12" t="s">
        <v>88</v>
      </c>
      <c r="C9" s="12" t="s">
        <v>65</v>
      </c>
      <c r="D9" s="12" t="s">
        <v>65</v>
      </c>
      <c r="E9" s="12" t="s">
        <v>89</v>
      </c>
      <c r="F9" s="12" t="s">
        <v>67</v>
      </c>
      <c r="G9" s="12" t="s">
        <v>68</v>
      </c>
      <c r="H9" s="12" t="s">
        <v>69</v>
      </c>
      <c r="I9" s="13">
        <v>82000000</v>
      </c>
      <c r="J9" s="13">
        <v>82000000</v>
      </c>
      <c r="K9" s="12" t="s">
        <v>70</v>
      </c>
      <c r="L9" s="12" t="s">
        <v>71</v>
      </c>
      <c r="M9" s="12" t="s">
        <v>72</v>
      </c>
      <c r="N9" s="12" t="s">
        <v>73</v>
      </c>
      <c r="O9" s="12" t="s">
        <v>74</v>
      </c>
      <c r="P9" s="12" t="s">
        <v>75</v>
      </c>
      <c r="Q9" s="12" t="s">
        <v>76</v>
      </c>
    </row>
    <row r="10" spans="1:18" x14ac:dyDescent="0.25">
      <c r="A10" s="12" t="s">
        <v>86</v>
      </c>
      <c r="B10" s="12" t="s">
        <v>90</v>
      </c>
      <c r="C10" s="12" t="s">
        <v>65</v>
      </c>
      <c r="D10" s="12" t="s">
        <v>65</v>
      </c>
      <c r="E10" s="12" t="s">
        <v>89</v>
      </c>
      <c r="F10" s="12" t="s">
        <v>67</v>
      </c>
      <c r="G10" s="12" t="s">
        <v>68</v>
      </c>
      <c r="H10" s="12" t="s">
        <v>69</v>
      </c>
      <c r="I10" s="13">
        <v>51000000</v>
      </c>
      <c r="J10" s="13">
        <v>51000000</v>
      </c>
      <c r="K10" s="12" t="s">
        <v>70</v>
      </c>
      <c r="L10" s="12" t="s">
        <v>71</v>
      </c>
      <c r="M10" s="12" t="s">
        <v>72</v>
      </c>
      <c r="N10" s="12" t="s">
        <v>73</v>
      </c>
      <c r="O10" s="12" t="s">
        <v>74</v>
      </c>
      <c r="P10" s="12" t="s">
        <v>75</v>
      </c>
      <c r="Q10" s="12" t="s">
        <v>76</v>
      </c>
    </row>
    <row r="11" spans="1:18" x14ac:dyDescent="0.25">
      <c r="A11" s="12" t="s">
        <v>86</v>
      </c>
      <c r="B11" s="12" t="s">
        <v>91</v>
      </c>
      <c r="C11" s="12" t="s">
        <v>65</v>
      </c>
      <c r="D11" s="12" t="s">
        <v>65</v>
      </c>
      <c r="E11" s="12" t="s">
        <v>89</v>
      </c>
      <c r="F11" s="12" t="s">
        <v>67</v>
      </c>
      <c r="G11" s="12" t="s">
        <v>68</v>
      </c>
      <c r="H11" s="12" t="s">
        <v>69</v>
      </c>
      <c r="I11" s="13">
        <v>71000000</v>
      </c>
      <c r="J11" s="13">
        <v>71000000</v>
      </c>
      <c r="K11" s="12" t="s">
        <v>70</v>
      </c>
      <c r="L11" s="12" t="s">
        <v>71</v>
      </c>
      <c r="M11" s="12" t="s">
        <v>72</v>
      </c>
      <c r="N11" s="12" t="s">
        <v>73</v>
      </c>
      <c r="O11" s="12" t="s">
        <v>74</v>
      </c>
      <c r="P11" s="12" t="s">
        <v>75</v>
      </c>
      <c r="Q11" s="12" t="s">
        <v>76</v>
      </c>
    </row>
    <row r="12" spans="1:18" x14ac:dyDescent="0.25">
      <c r="A12" s="12" t="s">
        <v>86</v>
      </c>
      <c r="B12" s="12" t="s">
        <v>92</v>
      </c>
      <c r="C12" s="12" t="s">
        <v>65</v>
      </c>
      <c r="D12" s="12" t="s">
        <v>65</v>
      </c>
      <c r="E12" s="12" t="s">
        <v>89</v>
      </c>
      <c r="F12" s="12" t="s">
        <v>67</v>
      </c>
      <c r="G12" s="12" t="s">
        <v>68</v>
      </c>
      <c r="H12" s="12" t="s">
        <v>69</v>
      </c>
      <c r="I12" s="13">
        <v>76482485</v>
      </c>
      <c r="J12" s="13">
        <v>76482485</v>
      </c>
      <c r="K12" s="12" t="s">
        <v>70</v>
      </c>
      <c r="L12" s="12" t="s">
        <v>71</v>
      </c>
      <c r="M12" s="12" t="s">
        <v>72</v>
      </c>
      <c r="N12" s="12" t="s">
        <v>73</v>
      </c>
      <c r="O12" s="12" t="s">
        <v>74</v>
      </c>
      <c r="P12" s="12" t="s">
        <v>75</v>
      </c>
      <c r="Q12" s="12" t="s">
        <v>76</v>
      </c>
    </row>
    <row r="13" spans="1:18" x14ac:dyDescent="0.25">
      <c r="A13" s="12" t="s">
        <v>86</v>
      </c>
      <c r="B13" s="12" t="s">
        <v>93</v>
      </c>
      <c r="C13" s="12" t="s">
        <v>65</v>
      </c>
      <c r="D13" s="12" t="s">
        <v>65</v>
      </c>
      <c r="E13" s="12" t="s">
        <v>94</v>
      </c>
      <c r="F13" s="12" t="s">
        <v>80</v>
      </c>
      <c r="G13" s="12" t="s">
        <v>68</v>
      </c>
      <c r="H13" s="12" t="s">
        <v>69</v>
      </c>
      <c r="I13" s="13">
        <v>164282000</v>
      </c>
      <c r="J13" s="13">
        <v>164282000</v>
      </c>
      <c r="K13" s="12" t="s">
        <v>70</v>
      </c>
      <c r="L13" s="12" t="s">
        <v>71</v>
      </c>
      <c r="M13" s="12" t="s">
        <v>72</v>
      </c>
      <c r="N13" s="12" t="s">
        <v>73</v>
      </c>
      <c r="O13" s="12" t="s">
        <v>74</v>
      </c>
      <c r="P13" s="12" t="s">
        <v>75</v>
      </c>
      <c r="Q13" s="12" t="s">
        <v>76</v>
      </c>
    </row>
    <row r="14" spans="1:18" x14ac:dyDescent="0.25">
      <c r="A14" s="12" t="s">
        <v>86</v>
      </c>
      <c r="B14" s="12" t="s">
        <v>95</v>
      </c>
      <c r="C14" s="12" t="s">
        <v>65</v>
      </c>
      <c r="D14" s="12" t="s">
        <v>65</v>
      </c>
      <c r="E14" s="12" t="s">
        <v>94</v>
      </c>
      <c r="F14" s="12" t="s">
        <v>80</v>
      </c>
      <c r="G14" s="12" t="s">
        <v>68</v>
      </c>
      <c r="H14" s="12" t="s">
        <v>69</v>
      </c>
      <c r="I14" s="13">
        <v>74800000</v>
      </c>
      <c r="J14" s="13">
        <v>74800000</v>
      </c>
      <c r="K14" s="12" t="s">
        <v>70</v>
      </c>
      <c r="L14" s="12" t="s">
        <v>71</v>
      </c>
      <c r="M14" s="12" t="s">
        <v>72</v>
      </c>
      <c r="N14" s="12" t="s">
        <v>73</v>
      </c>
      <c r="O14" s="12" t="s">
        <v>74</v>
      </c>
      <c r="P14" s="12" t="s">
        <v>75</v>
      </c>
      <c r="Q14" s="12" t="s">
        <v>76</v>
      </c>
    </row>
    <row r="15" spans="1:18" x14ac:dyDescent="0.25">
      <c r="A15" s="12" t="s">
        <v>96</v>
      </c>
      <c r="B15" s="12" t="s">
        <v>97</v>
      </c>
      <c r="C15" s="12" t="s">
        <v>65</v>
      </c>
      <c r="D15" s="12" t="s">
        <v>65</v>
      </c>
      <c r="E15" s="12" t="s">
        <v>79</v>
      </c>
      <c r="F15" s="12" t="s">
        <v>80</v>
      </c>
      <c r="G15" s="12" t="s">
        <v>68</v>
      </c>
      <c r="H15" s="12" t="s">
        <v>69</v>
      </c>
      <c r="I15" s="13">
        <v>9282000</v>
      </c>
      <c r="J15" s="13">
        <v>9282000</v>
      </c>
      <c r="K15" s="12" t="s">
        <v>70</v>
      </c>
      <c r="L15" s="12" t="s">
        <v>71</v>
      </c>
      <c r="M15" s="12" t="s">
        <v>72</v>
      </c>
      <c r="N15" s="12" t="s">
        <v>73</v>
      </c>
      <c r="O15" s="12" t="s">
        <v>74</v>
      </c>
      <c r="P15" s="12" t="s">
        <v>75</v>
      </c>
      <c r="Q15" s="12" t="s">
        <v>76</v>
      </c>
    </row>
    <row r="16" spans="1:18" x14ac:dyDescent="0.25">
      <c r="A16" s="12" t="s">
        <v>86</v>
      </c>
      <c r="B16" s="12" t="s">
        <v>98</v>
      </c>
      <c r="C16" s="12" t="s">
        <v>65</v>
      </c>
      <c r="D16" s="12" t="s">
        <v>65</v>
      </c>
      <c r="E16" s="12" t="s">
        <v>89</v>
      </c>
      <c r="F16" s="12" t="s">
        <v>67</v>
      </c>
      <c r="G16" s="12" t="s">
        <v>68</v>
      </c>
      <c r="H16" s="12" t="s">
        <v>69</v>
      </c>
      <c r="I16" s="13">
        <v>56000000</v>
      </c>
      <c r="J16" s="13">
        <v>56000000</v>
      </c>
      <c r="K16" s="12" t="s">
        <v>70</v>
      </c>
      <c r="L16" s="12" t="s">
        <v>71</v>
      </c>
      <c r="M16" s="12" t="s">
        <v>72</v>
      </c>
      <c r="N16" s="12" t="s">
        <v>73</v>
      </c>
      <c r="O16" s="12" t="s">
        <v>74</v>
      </c>
      <c r="P16" s="12" t="s">
        <v>75</v>
      </c>
      <c r="Q16" s="12" t="s">
        <v>76</v>
      </c>
    </row>
    <row r="17" spans="1:18" x14ac:dyDescent="0.25">
      <c r="A17" s="12" t="s">
        <v>99</v>
      </c>
      <c r="B17" s="12" t="s">
        <v>100</v>
      </c>
      <c r="C17" s="12" t="s">
        <v>65</v>
      </c>
      <c r="D17" s="12" t="s">
        <v>65</v>
      </c>
      <c r="E17" s="12" t="s">
        <v>94</v>
      </c>
      <c r="F17" s="12" t="s">
        <v>80</v>
      </c>
      <c r="G17" s="12" t="s">
        <v>68</v>
      </c>
      <c r="H17" s="12" t="s">
        <v>69</v>
      </c>
      <c r="I17" s="13">
        <v>170000000</v>
      </c>
      <c r="J17" s="13">
        <v>170000000</v>
      </c>
      <c r="K17" s="12" t="s">
        <v>70</v>
      </c>
      <c r="L17" s="12" t="s">
        <v>71</v>
      </c>
      <c r="M17" s="12" t="s">
        <v>72</v>
      </c>
      <c r="N17" s="12" t="s">
        <v>73</v>
      </c>
      <c r="O17" s="12" t="s">
        <v>101</v>
      </c>
      <c r="P17" s="12" t="s">
        <v>75</v>
      </c>
      <c r="Q17" s="12" t="s">
        <v>76</v>
      </c>
    </row>
    <row r="18" spans="1:18" x14ac:dyDescent="0.25">
      <c r="A18" s="12" t="s">
        <v>86</v>
      </c>
      <c r="B18" s="12" t="s">
        <v>24</v>
      </c>
      <c r="C18" s="12" t="s">
        <v>65</v>
      </c>
      <c r="D18" s="12" t="s">
        <v>65</v>
      </c>
      <c r="E18" s="12" t="s">
        <v>89</v>
      </c>
      <c r="F18" s="12" t="s">
        <v>67</v>
      </c>
      <c r="G18" s="12" t="s">
        <v>68</v>
      </c>
      <c r="H18" s="12" t="s">
        <v>69</v>
      </c>
      <c r="I18" s="13">
        <v>36288000</v>
      </c>
      <c r="J18" s="13">
        <v>36288000</v>
      </c>
      <c r="K18" s="12" t="s">
        <v>70</v>
      </c>
      <c r="L18" s="12" t="s">
        <v>71</v>
      </c>
      <c r="M18" s="12" t="s">
        <v>72</v>
      </c>
      <c r="N18" s="12" t="s">
        <v>73</v>
      </c>
      <c r="O18" s="12" t="s">
        <v>74</v>
      </c>
      <c r="P18" s="12" t="s">
        <v>75</v>
      </c>
      <c r="Q18" s="12" t="s">
        <v>76</v>
      </c>
    </row>
    <row r="19" spans="1:18" ht="12.75" customHeight="1" x14ac:dyDescent="0.25">
      <c r="A19" s="12"/>
      <c r="B19" s="12"/>
      <c r="C19" s="12"/>
      <c r="D19" s="12"/>
      <c r="E19" s="12"/>
      <c r="F19" s="12"/>
      <c r="G19" s="12"/>
      <c r="H19" s="12"/>
      <c r="I19" s="13"/>
      <c r="J19" s="13"/>
      <c r="K19" s="12"/>
      <c r="L19" s="12"/>
      <c r="M19" s="12"/>
      <c r="N19" s="12"/>
      <c r="O19" s="12"/>
      <c r="P19" s="12"/>
      <c r="Q19" s="12"/>
    </row>
    <row r="20" spans="1:18" ht="38.25" customHeight="1" x14ac:dyDescent="0.25">
      <c r="A20" s="26" t="s">
        <v>184</v>
      </c>
      <c r="B20" s="12"/>
      <c r="C20" s="12"/>
      <c r="D20" s="12"/>
      <c r="E20" s="12"/>
      <c r="F20" s="12"/>
      <c r="G20" s="12"/>
      <c r="H20" s="12"/>
      <c r="I20" s="13"/>
      <c r="J20" s="13"/>
      <c r="K20" s="12"/>
      <c r="L20" s="12"/>
      <c r="M20" s="12"/>
      <c r="N20" s="12"/>
      <c r="O20" s="12"/>
      <c r="P20" s="12"/>
      <c r="Q20" s="12"/>
    </row>
    <row r="21" spans="1:18" x14ac:dyDescent="0.25">
      <c r="A21" s="12"/>
      <c r="B21" s="12"/>
      <c r="C21" s="12"/>
      <c r="D21" s="12"/>
      <c r="E21" s="12"/>
      <c r="F21" s="12"/>
      <c r="G21" s="12"/>
      <c r="H21" s="12"/>
      <c r="I21" s="13"/>
      <c r="J21" s="13"/>
      <c r="K21" s="12"/>
      <c r="L21" s="12"/>
      <c r="M21" s="12"/>
      <c r="N21" s="12"/>
      <c r="O21" s="12"/>
      <c r="P21" s="12"/>
      <c r="Q21" s="12"/>
    </row>
    <row r="22" spans="1:18" ht="61.5" x14ac:dyDescent="0.9">
      <c r="A22" s="3" t="s">
        <v>33</v>
      </c>
      <c r="B22" s="4" t="s">
        <v>34</v>
      </c>
      <c r="C22" s="4" t="s">
        <v>35</v>
      </c>
      <c r="D22" s="5" t="s">
        <v>36</v>
      </c>
      <c r="E22" s="6" t="s">
        <v>37</v>
      </c>
      <c r="F22" s="7" t="s">
        <v>38</v>
      </c>
      <c r="G22" s="5" t="s">
        <v>39</v>
      </c>
      <c r="H22" s="5" t="s">
        <v>40</v>
      </c>
      <c r="I22" s="8" t="s">
        <v>41</v>
      </c>
      <c r="J22" s="8" t="s">
        <v>42</v>
      </c>
      <c r="K22" s="5" t="s">
        <v>43</v>
      </c>
      <c r="L22" s="5" t="s">
        <v>44</v>
      </c>
      <c r="O22" s="17" t="s">
        <v>158</v>
      </c>
      <c r="Q22" s="52" t="s">
        <v>327</v>
      </c>
    </row>
    <row r="24" spans="1:18" x14ac:dyDescent="0.25">
      <c r="A24" t="s">
        <v>0</v>
      </c>
      <c r="B24" t="s">
        <v>1</v>
      </c>
      <c r="C24" t="s">
        <v>2</v>
      </c>
      <c r="D24" t="s">
        <v>3</v>
      </c>
      <c r="E24" t="s">
        <v>4</v>
      </c>
      <c r="F24" t="s">
        <v>5</v>
      </c>
      <c r="G24">
        <v>5323</v>
      </c>
      <c r="H24">
        <v>6323</v>
      </c>
      <c r="I24" t="s">
        <v>6</v>
      </c>
      <c r="J24" s="10">
        <v>11660000</v>
      </c>
      <c r="K24" t="s">
        <v>7</v>
      </c>
      <c r="L24" s="2">
        <v>44966</v>
      </c>
      <c r="N24" s="46" t="s">
        <v>280</v>
      </c>
      <c r="O24" s="46"/>
      <c r="P24" s="46"/>
      <c r="Q24" s="46"/>
    </row>
    <row r="25" spans="1:18" x14ac:dyDescent="0.25">
      <c r="A25" t="s">
        <v>8</v>
      </c>
      <c r="B25" t="s">
        <v>9</v>
      </c>
      <c r="C25" t="s">
        <v>2</v>
      </c>
      <c r="D25" t="s">
        <v>3</v>
      </c>
      <c r="E25" t="s">
        <v>10</v>
      </c>
      <c r="F25" t="s">
        <v>11</v>
      </c>
      <c r="G25">
        <v>6523</v>
      </c>
      <c r="H25">
        <v>5423</v>
      </c>
      <c r="I25" t="s">
        <v>12</v>
      </c>
      <c r="J25" s="10">
        <v>23752000</v>
      </c>
      <c r="K25" t="s">
        <v>13</v>
      </c>
      <c r="L25" s="2">
        <v>44964</v>
      </c>
      <c r="N25" s="46" t="s">
        <v>280</v>
      </c>
      <c r="O25" s="46"/>
      <c r="P25" s="46"/>
      <c r="Q25" s="46"/>
    </row>
    <row r="26" spans="1:18" x14ac:dyDescent="0.25">
      <c r="A26" t="s">
        <v>14</v>
      </c>
      <c r="B26" t="s">
        <v>1</v>
      </c>
      <c r="C26" t="s">
        <v>2</v>
      </c>
      <c r="D26" t="s">
        <v>3</v>
      </c>
      <c r="E26" t="s">
        <v>15</v>
      </c>
      <c r="F26" t="s">
        <v>16</v>
      </c>
      <c r="G26">
        <v>6323</v>
      </c>
      <c r="H26">
        <v>6123</v>
      </c>
      <c r="I26" t="s">
        <v>12</v>
      </c>
      <c r="J26" s="9" t="s">
        <v>17</v>
      </c>
      <c r="K26" t="s">
        <v>7</v>
      </c>
      <c r="L26" s="2">
        <v>44965</v>
      </c>
      <c r="N26" s="46" t="s">
        <v>280</v>
      </c>
      <c r="O26" s="46"/>
      <c r="P26" s="46"/>
      <c r="Q26" s="46"/>
    </row>
    <row r="27" spans="1:18" x14ac:dyDescent="0.25">
      <c r="A27" t="s">
        <v>18</v>
      </c>
      <c r="B27" t="s">
        <v>1</v>
      </c>
      <c r="C27" t="s">
        <v>2</v>
      </c>
      <c r="D27" t="s">
        <v>3</v>
      </c>
      <c r="E27" t="s">
        <v>19</v>
      </c>
      <c r="F27" t="s">
        <v>20</v>
      </c>
      <c r="G27">
        <v>6423</v>
      </c>
      <c r="H27">
        <v>6223</v>
      </c>
      <c r="I27" t="s">
        <v>12</v>
      </c>
      <c r="J27" s="9" t="s">
        <v>21</v>
      </c>
      <c r="K27" t="s">
        <v>7</v>
      </c>
      <c r="L27" s="2">
        <v>44966</v>
      </c>
      <c r="N27" s="46" t="s">
        <v>280</v>
      </c>
      <c r="O27" s="46"/>
      <c r="P27" s="46"/>
      <c r="Q27" s="46"/>
    </row>
    <row r="28" spans="1:18" x14ac:dyDescent="0.25">
      <c r="A28" t="s">
        <v>22</v>
      </c>
      <c r="B28" t="s">
        <v>23</v>
      </c>
      <c r="C28" t="s">
        <v>2</v>
      </c>
      <c r="D28" t="s">
        <v>3</v>
      </c>
      <c r="E28" t="s">
        <v>24</v>
      </c>
      <c r="F28" t="s">
        <v>25</v>
      </c>
      <c r="G28">
        <v>6823</v>
      </c>
      <c r="H28">
        <v>6723</v>
      </c>
      <c r="I28" t="s">
        <v>12</v>
      </c>
      <c r="J28" s="9" t="s">
        <v>26</v>
      </c>
      <c r="K28" t="s">
        <v>7</v>
      </c>
      <c r="L28" s="2">
        <v>44965</v>
      </c>
      <c r="N28" s="46" t="s">
        <v>280</v>
      </c>
      <c r="O28" s="46"/>
      <c r="P28" s="46"/>
      <c r="Q28" s="46"/>
    </row>
    <row r="29" spans="1:18" x14ac:dyDescent="0.25">
      <c r="A29" t="s">
        <v>27</v>
      </c>
      <c r="B29" t="s">
        <v>28</v>
      </c>
      <c r="C29" t="s">
        <v>2</v>
      </c>
      <c r="D29" t="s">
        <v>3</v>
      </c>
      <c r="E29" t="s">
        <v>29</v>
      </c>
      <c r="F29" t="s">
        <v>30</v>
      </c>
      <c r="G29">
        <v>4723</v>
      </c>
      <c r="H29">
        <v>7023</v>
      </c>
      <c r="I29" t="s">
        <v>31</v>
      </c>
      <c r="J29" s="9" t="s">
        <v>45</v>
      </c>
      <c r="K29" t="s">
        <v>32</v>
      </c>
      <c r="L29" s="2">
        <v>44953</v>
      </c>
      <c r="N29" s="46" t="s">
        <v>280</v>
      </c>
      <c r="O29" s="46"/>
      <c r="P29" s="46"/>
      <c r="Q29" s="46"/>
    </row>
    <row r="30" spans="1:18" x14ac:dyDescent="0.25">
      <c r="J30" s="9"/>
      <c r="L30" s="21"/>
    </row>
    <row r="31" spans="1:18" x14ac:dyDescent="0.25">
      <c r="A31" s="32"/>
      <c r="B31" s="32"/>
      <c r="C31" s="32"/>
      <c r="D31" s="32"/>
      <c r="E31" s="32"/>
      <c r="F31" s="32"/>
      <c r="G31" s="32"/>
      <c r="H31" s="32"/>
      <c r="I31" s="32"/>
      <c r="J31" s="33"/>
      <c r="K31" s="32"/>
      <c r="L31" s="34"/>
      <c r="M31" s="32"/>
      <c r="N31" s="32"/>
      <c r="O31" s="32"/>
      <c r="P31" s="32"/>
      <c r="Q31" s="32"/>
      <c r="R31" s="32"/>
    </row>
    <row r="32" spans="1:18" x14ac:dyDescent="0.25">
      <c r="A32" s="32"/>
      <c r="B32" s="32"/>
      <c r="C32" s="32"/>
      <c r="D32" s="32"/>
      <c r="E32" s="32"/>
      <c r="F32" s="32"/>
      <c r="G32" s="32"/>
      <c r="H32" s="32"/>
      <c r="I32" s="32"/>
      <c r="J32" s="33"/>
      <c r="K32" s="32"/>
      <c r="L32" s="34"/>
      <c r="M32" s="32"/>
      <c r="N32" s="32"/>
      <c r="O32" s="32"/>
      <c r="P32" s="32"/>
      <c r="Q32" s="32"/>
      <c r="R32" s="32"/>
    </row>
    <row r="34" spans="1:18" hidden="1" x14ac:dyDescent="0.25">
      <c r="A34" s="22"/>
      <c r="B34" s="22"/>
      <c r="C34" s="22"/>
      <c r="D34" s="22"/>
      <c r="E34" s="22"/>
      <c r="F34" s="22"/>
      <c r="G34" s="22"/>
      <c r="H34" s="22"/>
      <c r="I34" s="22"/>
      <c r="J34" s="23"/>
      <c r="K34" s="22"/>
      <c r="L34" s="24"/>
      <c r="M34" s="22"/>
      <c r="N34" s="22"/>
      <c r="O34" s="22"/>
      <c r="P34" s="22"/>
      <c r="Q34" s="22"/>
      <c r="R34" s="22"/>
    </row>
    <row r="35" spans="1:18" x14ac:dyDescent="0.25">
      <c r="A35" s="22"/>
      <c r="B35" s="22"/>
      <c r="C35" s="22"/>
      <c r="D35" s="22"/>
      <c r="E35" s="22"/>
      <c r="F35" s="22"/>
      <c r="G35" s="22"/>
      <c r="H35" s="22"/>
      <c r="I35" s="22"/>
      <c r="J35" s="23"/>
      <c r="K35" s="22"/>
      <c r="L35" s="24"/>
      <c r="M35" s="22"/>
      <c r="N35" s="22"/>
      <c r="O35" s="22"/>
      <c r="P35" s="22"/>
      <c r="Q35" s="22"/>
      <c r="R35" s="22"/>
    </row>
    <row r="36" spans="1:18" ht="37.5" customHeight="1" x14ac:dyDescent="0.7">
      <c r="A36" s="25" t="s">
        <v>210</v>
      </c>
      <c r="J36" s="9"/>
    </row>
    <row r="37" spans="1:18" ht="11.25" customHeight="1" x14ac:dyDescent="0.7">
      <c r="A37" s="25"/>
      <c r="J37" s="9"/>
    </row>
    <row r="38" spans="1:18" x14ac:dyDescent="0.25">
      <c r="A38" s="14" t="s">
        <v>46</v>
      </c>
      <c r="B38" s="15" t="s">
        <v>47</v>
      </c>
      <c r="C38" s="15" t="s">
        <v>48</v>
      </c>
      <c r="D38" s="15" t="s">
        <v>49</v>
      </c>
      <c r="E38" s="15" t="s">
        <v>50</v>
      </c>
      <c r="F38" s="15" t="s">
        <v>51</v>
      </c>
      <c r="G38" s="15" t="s">
        <v>52</v>
      </c>
      <c r="H38" s="15" t="s">
        <v>53</v>
      </c>
      <c r="I38" s="15" t="s">
        <v>54</v>
      </c>
      <c r="J38" s="15" t="s">
        <v>55</v>
      </c>
      <c r="K38" s="15" t="s">
        <v>56</v>
      </c>
      <c r="L38" s="15" t="s">
        <v>57</v>
      </c>
      <c r="M38" s="15" t="s">
        <v>58</v>
      </c>
      <c r="N38" s="15" t="s">
        <v>59</v>
      </c>
      <c r="O38" s="15" t="s">
        <v>60</v>
      </c>
      <c r="P38" s="15" t="s">
        <v>61</v>
      </c>
      <c r="Q38" s="15" t="s">
        <v>62</v>
      </c>
      <c r="R38" s="16"/>
    </row>
    <row r="39" spans="1:18" x14ac:dyDescent="0.25">
      <c r="A39" s="12" t="s">
        <v>86</v>
      </c>
      <c r="B39" s="12" t="s">
        <v>159</v>
      </c>
      <c r="C39" s="12" t="s">
        <v>65</v>
      </c>
      <c r="D39" s="12" t="s">
        <v>65</v>
      </c>
      <c r="E39" s="12" t="s">
        <v>160</v>
      </c>
      <c r="F39" s="12" t="s">
        <v>67</v>
      </c>
      <c r="G39" s="12" t="s">
        <v>68</v>
      </c>
      <c r="H39" s="12" t="s">
        <v>69</v>
      </c>
      <c r="I39" s="13">
        <v>25839000</v>
      </c>
      <c r="J39" s="13">
        <v>25839000</v>
      </c>
      <c r="K39" s="12" t="s">
        <v>70</v>
      </c>
      <c r="L39" s="12" t="s">
        <v>71</v>
      </c>
      <c r="M39" s="12" t="s">
        <v>72</v>
      </c>
      <c r="N39" s="12" t="s">
        <v>73</v>
      </c>
      <c r="O39" s="12" t="s">
        <v>161</v>
      </c>
      <c r="P39" s="12" t="s">
        <v>75</v>
      </c>
      <c r="Q39" s="12" t="s">
        <v>162</v>
      </c>
    </row>
    <row r="40" spans="1:18" x14ac:dyDescent="0.25">
      <c r="A40" s="12" t="s">
        <v>86</v>
      </c>
      <c r="B40" s="12" t="s">
        <v>163</v>
      </c>
      <c r="C40" s="12" t="s">
        <v>65</v>
      </c>
      <c r="D40" s="12" t="s">
        <v>65</v>
      </c>
      <c r="E40" s="12" t="s">
        <v>164</v>
      </c>
      <c r="F40" s="12" t="s">
        <v>80</v>
      </c>
      <c r="G40" s="12" t="s">
        <v>68</v>
      </c>
      <c r="H40" s="12" t="s">
        <v>69</v>
      </c>
      <c r="I40" s="13">
        <v>95876000</v>
      </c>
      <c r="J40" s="13">
        <v>95876000</v>
      </c>
      <c r="K40" s="12" t="s">
        <v>70</v>
      </c>
      <c r="L40" s="12" t="s">
        <v>71</v>
      </c>
      <c r="M40" s="12" t="s">
        <v>72</v>
      </c>
      <c r="N40" s="12" t="s">
        <v>73</v>
      </c>
      <c r="O40" s="12" t="s">
        <v>165</v>
      </c>
      <c r="P40" s="12" t="s">
        <v>75</v>
      </c>
      <c r="Q40" s="12" t="s">
        <v>166</v>
      </c>
    </row>
    <row r="41" spans="1:18" x14ac:dyDescent="0.25">
      <c r="A41" s="12" t="s">
        <v>167</v>
      </c>
      <c r="B41" s="12" t="s">
        <v>168</v>
      </c>
      <c r="C41" s="12" t="s">
        <v>65</v>
      </c>
      <c r="D41" s="12" t="s">
        <v>65</v>
      </c>
      <c r="E41" s="12" t="s">
        <v>169</v>
      </c>
      <c r="F41" s="12" t="s">
        <v>80</v>
      </c>
      <c r="G41" s="12" t="s">
        <v>111</v>
      </c>
      <c r="H41" s="12" t="s">
        <v>69</v>
      </c>
      <c r="I41" s="13">
        <v>40000000</v>
      </c>
      <c r="J41" s="13">
        <v>40000000</v>
      </c>
      <c r="K41" s="12" t="s">
        <v>70</v>
      </c>
      <c r="L41" s="12" t="s">
        <v>71</v>
      </c>
      <c r="M41" s="12" t="s">
        <v>72</v>
      </c>
      <c r="N41" s="12" t="s">
        <v>73</v>
      </c>
      <c r="O41" s="12" t="s">
        <v>161</v>
      </c>
      <c r="P41" s="12" t="s">
        <v>75</v>
      </c>
      <c r="Q41" s="12" t="s">
        <v>162</v>
      </c>
    </row>
    <row r="42" spans="1:18" x14ac:dyDescent="0.25">
      <c r="A42" s="12" t="s">
        <v>170</v>
      </c>
      <c r="B42" s="12" t="s">
        <v>171</v>
      </c>
      <c r="C42" s="12" t="s">
        <v>65</v>
      </c>
      <c r="D42" s="12" t="s">
        <v>65</v>
      </c>
      <c r="E42" s="12" t="s">
        <v>172</v>
      </c>
      <c r="F42" s="12" t="s">
        <v>80</v>
      </c>
      <c r="G42" s="12" t="s">
        <v>173</v>
      </c>
      <c r="H42" s="12" t="s">
        <v>69</v>
      </c>
      <c r="I42" s="13">
        <v>21000000</v>
      </c>
      <c r="J42" s="13">
        <v>21000000</v>
      </c>
      <c r="K42" s="12" t="s">
        <v>70</v>
      </c>
      <c r="L42" s="12" t="s">
        <v>71</v>
      </c>
      <c r="M42" s="12" t="s">
        <v>72</v>
      </c>
      <c r="N42" s="12" t="s">
        <v>73</v>
      </c>
      <c r="O42" s="12" t="s">
        <v>161</v>
      </c>
      <c r="P42" s="12" t="s">
        <v>75</v>
      </c>
      <c r="Q42" s="12" t="s">
        <v>162</v>
      </c>
    </row>
    <row r="43" spans="1:18" x14ac:dyDescent="0.25">
      <c r="A43" s="12" t="s">
        <v>174</v>
      </c>
      <c r="B43" s="12" t="s">
        <v>175</v>
      </c>
      <c r="C43" s="12" t="s">
        <v>65</v>
      </c>
      <c r="D43" s="12" t="s">
        <v>65</v>
      </c>
      <c r="E43" s="12" t="s">
        <v>121</v>
      </c>
      <c r="F43" s="12" t="s">
        <v>80</v>
      </c>
      <c r="G43" s="12" t="s">
        <v>173</v>
      </c>
      <c r="H43" s="12" t="s">
        <v>69</v>
      </c>
      <c r="I43" s="13">
        <v>20000000</v>
      </c>
      <c r="J43" s="13">
        <v>20000000</v>
      </c>
      <c r="K43" s="12" t="s">
        <v>70</v>
      </c>
      <c r="L43" s="12" t="s">
        <v>71</v>
      </c>
      <c r="M43" s="12" t="s">
        <v>72</v>
      </c>
      <c r="N43" s="12" t="s">
        <v>73</v>
      </c>
      <c r="O43" s="12" t="s">
        <v>176</v>
      </c>
      <c r="P43" s="12" t="s">
        <v>75</v>
      </c>
      <c r="Q43" s="12" t="s">
        <v>177</v>
      </c>
    </row>
    <row r="44" spans="1:18" x14ac:dyDescent="0.25">
      <c r="A44" s="12" t="s">
        <v>178</v>
      </c>
      <c r="B44" s="12" t="s">
        <v>179</v>
      </c>
      <c r="C44" s="12" t="s">
        <v>65</v>
      </c>
      <c r="D44" s="12" t="s">
        <v>65</v>
      </c>
      <c r="E44" s="12" t="s">
        <v>164</v>
      </c>
      <c r="F44" s="12" t="s">
        <v>80</v>
      </c>
      <c r="G44" s="12" t="s">
        <v>173</v>
      </c>
      <c r="H44" s="12" t="s">
        <v>69</v>
      </c>
      <c r="I44" s="13">
        <v>9016270</v>
      </c>
      <c r="J44" s="13">
        <v>9016270</v>
      </c>
      <c r="K44" s="12" t="s">
        <v>70</v>
      </c>
      <c r="L44" s="12" t="s">
        <v>71</v>
      </c>
      <c r="M44" s="12" t="s">
        <v>72</v>
      </c>
      <c r="N44" s="12" t="s">
        <v>73</v>
      </c>
      <c r="O44" s="12" t="s">
        <v>161</v>
      </c>
      <c r="P44" s="12" t="s">
        <v>75</v>
      </c>
      <c r="Q44" s="12" t="s">
        <v>162</v>
      </c>
    </row>
    <row r="45" spans="1:18" x14ac:dyDescent="0.25">
      <c r="A45" s="12" t="s">
        <v>180</v>
      </c>
      <c r="B45" s="12" t="s">
        <v>181</v>
      </c>
      <c r="C45" s="12" t="s">
        <v>65</v>
      </c>
      <c r="D45" s="12" t="s">
        <v>65</v>
      </c>
      <c r="E45" s="12" t="s">
        <v>121</v>
      </c>
      <c r="F45" s="12" t="s">
        <v>80</v>
      </c>
      <c r="G45" s="12" t="s">
        <v>173</v>
      </c>
      <c r="H45" s="12" t="s">
        <v>69</v>
      </c>
      <c r="I45" s="13">
        <v>5000000</v>
      </c>
      <c r="J45" s="13">
        <v>5000000</v>
      </c>
      <c r="K45" s="12" t="s">
        <v>70</v>
      </c>
      <c r="L45" s="12" t="s">
        <v>71</v>
      </c>
      <c r="M45" s="12" t="s">
        <v>72</v>
      </c>
      <c r="N45" s="12" t="s">
        <v>73</v>
      </c>
      <c r="O45" s="12" t="s">
        <v>176</v>
      </c>
      <c r="P45" s="12" t="s">
        <v>75</v>
      </c>
      <c r="Q45" s="12" t="s">
        <v>177</v>
      </c>
    </row>
    <row r="46" spans="1:18" x14ac:dyDescent="0.25">
      <c r="A46" s="12" t="s">
        <v>182</v>
      </c>
      <c r="B46" s="12" t="s">
        <v>183</v>
      </c>
      <c r="C46" s="12" t="s">
        <v>65</v>
      </c>
      <c r="D46" s="12" t="s">
        <v>65</v>
      </c>
      <c r="E46" s="12" t="s">
        <v>164</v>
      </c>
      <c r="F46" s="12" t="s">
        <v>80</v>
      </c>
      <c r="G46" s="12" t="s">
        <v>111</v>
      </c>
      <c r="H46" s="12" t="s">
        <v>69</v>
      </c>
      <c r="I46" s="13">
        <v>148000000</v>
      </c>
      <c r="J46" s="13">
        <v>148000000</v>
      </c>
      <c r="K46" s="12" t="s">
        <v>70</v>
      </c>
      <c r="L46" s="12" t="s">
        <v>71</v>
      </c>
      <c r="M46" s="12" t="s">
        <v>72</v>
      </c>
      <c r="N46" s="12" t="s">
        <v>73</v>
      </c>
      <c r="O46" s="12" t="s">
        <v>161</v>
      </c>
      <c r="P46" s="12" t="s">
        <v>75</v>
      </c>
      <c r="Q46" s="12" t="s">
        <v>162</v>
      </c>
    </row>
    <row r="47" spans="1:18" x14ac:dyDescent="0.25">
      <c r="A47" s="12" t="s">
        <v>102</v>
      </c>
      <c r="B47" s="12" t="s">
        <v>103</v>
      </c>
      <c r="C47" s="12" t="s">
        <v>65</v>
      </c>
      <c r="D47" s="12" t="s">
        <v>65</v>
      </c>
      <c r="E47" s="12" t="s">
        <v>104</v>
      </c>
      <c r="F47" s="12" t="s">
        <v>80</v>
      </c>
      <c r="G47" s="12" t="s">
        <v>105</v>
      </c>
      <c r="H47" s="12" t="s">
        <v>69</v>
      </c>
      <c r="I47" s="13">
        <v>1905000000</v>
      </c>
      <c r="J47" s="13">
        <v>1905000000</v>
      </c>
      <c r="K47" s="12" t="s">
        <v>70</v>
      </c>
      <c r="L47" s="12" t="s">
        <v>71</v>
      </c>
      <c r="M47" s="12" t="s">
        <v>72</v>
      </c>
      <c r="N47" s="12" t="s">
        <v>73</v>
      </c>
      <c r="O47" s="12" t="s">
        <v>106</v>
      </c>
      <c r="P47" s="12" t="s">
        <v>75</v>
      </c>
      <c r="Q47" s="12" t="s">
        <v>107</v>
      </c>
    </row>
    <row r="48" spans="1:18" x14ac:dyDescent="0.25">
      <c r="A48" s="12" t="s">
        <v>108</v>
      </c>
      <c r="B48" s="12" t="s">
        <v>109</v>
      </c>
      <c r="C48" s="12" t="s">
        <v>65</v>
      </c>
      <c r="D48" s="12" t="s">
        <v>65</v>
      </c>
      <c r="E48" s="12" t="s">
        <v>110</v>
      </c>
      <c r="F48" s="12" t="s">
        <v>80</v>
      </c>
      <c r="G48" s="12" t="s">
        <v>111</v>
      </c>
      <c r="H48" s="12" t="s">
        <v>69</v>
      </c>
      <c r="I48" s="13">
        <v>50000000</v>
      </c>
      <c r="J48" s="13">
        <v>50000000</v>
      </c>
      <c r="K48" s="12" t="s">
        <v>70</v>
      </c>
      <c r="L48" s="12" t="s">
        <v>71</v>
      </c>
      <c r="M48" s="12" t="s">
        <v>72</v>
      </c>
      <c r="N48" s="12" t="s">
        <v>73</v>
      </c>
      <c r="O48" s="12" t="s">
        <v>106</v>
      </c>
      <c r="P48" s="12" t="s">
        <v>75</v>
      </c>
      <c r="Q48" s="12" t="s">
        <v>107</v>
      </c>
    </row>
    <row r="49" spans="1:17" x14ac:dyDescent="0.25">
      <c r="A49" s="12" t="s">
        <v>112</v>
      </c>
      <c r="B49" s="12" t="s">
        <v>113</v>
      </c>
      <c r="C49" s="12" t="s">
        <v>65</v>
      </c>
      <c r="D49" s="12" t="s">
        <v>65</v>
      </c>
      <c r="E49" s="12" t="s">
        <v>110</v>
      </c>
      <c r="F49" s="12" t="s">
        <v>80</v>
      </c>
      <c r="G49" s="12" t="s">
        <v>111</v>
      </c>
      <c r="H49" s="12" t="s">
        <v>69</v>
      </c>
      <c r="I49" s="13">
        <v>203000000</v>
      </c>
      <c r="J49" s="13">
        <v>203000000</v>
      </c>
      <c r="K49" s="12" t="s">
        <v>70</v>
      </c>
      <c r="L49" s="12" t="s">
        <v>71</v>
      </c>
      <c r="M49" s="12" t="s">
        <v>72</v>
      </c>
      <c r="N49" s="12" t="s">
        <v>73</v>
      </c>
      <c r="O49" s="12" t="s">
        <v>106</v>
      </c>
      <c r="P49" s="12" t="s">
        <v>75</v>
      </c>
      <c r="Q49" s="12" t="s">
        <v>107</v>
      </c>
    </row>
    <row r="50" spans="1:17" x14ac:dyDescent="0.25">
      <c r="A50" s="12" t="s">
        <v>114</v>
      </c>
      <c r="B50" s="12" t="s">
        <v>115</v>
      </c>
      <c r="C50" s="12" t="s">
        <v>65</v>
      </c>
      <c r="D50" s="12" t="s">
        <v>65</v>
      </c>
      <c r="E50" s="12" t="s">
        <v>110</v>
      </c>
      <c r="F50" s="12" t="s">
        <v>80</v>
      </c>
      <c r="G50" s="12" t="s">
        <v>111</v>
      </c>
      <c r="H50" s="12" t="s">
        <v>69</v>
      </c>
      <c r="I50" s="13">
        <v>93800000</v>
      </c>
      <c r="J50" s="13">
        <v>93800000</v>
      </c>
      <c r="K50" s="12" t="s">
        <v>70</v>
      </c>
      <c r="L50" s="12" t="s">
        <v>71</v>
      </c>
      <c r="M50" s="12" t="s">
        <v>72</v>
      </c>
      <c r="N50" s="12" t="s">
        <v>73</v>
      </c>
      <c r="O50" s="12" t="s">
        <v>106</v>
      </c>
      <c r="P50" s="12" t="s">
        <v>75</v>
      </c>
      <c r="Q50" s="12" t="s">
        <v>107</v>
      </c>
    </row>
    <row r="51" spans="1:17" x14ac:dyDescent="0.25">
      <c r="A51" s="12" t="s">
        <v>116</v>
      </c>
      <c r="B51" s="12" t="s">
        <v>117</v>
      </c>
      <c r="C51" s="12" t="s">
        <v>65</v>
      </c>
      <c r="D51" s="12" t="s">
        <v>65</v>
      </c>
      <c r="E51" s="12" t="s">
        <v>104</v>
      </c>
      <c r="F51" s="12" t="s">
        <v>80</v>
      </c>
      <c r="G51" s="12" t="s">
        <v>118</v>
      </c>
      <c r="H51" s="12" t="s">
        <v>69</v>
      </c>
      <c r="I51" s="13">
        <v>190000000</v>
      </c>
      <c r="J51" s="13">
        <v>190000000</v>
      </c>
      <c r="K51" s="12" t="s">
        <v>70</v>
      </c>
      <c r="L51" s="12" t="s">
        <v>71</v>
      </c>
      <c r="M51" s="12" t="s">
        <v>72</v>
      </c>
      <c r="N51" s="12" t="s">
        <v>73</v>
      </c>
      <c r="O51" s="12" t="s">
        <v>106</v>
      </c>
      <c r="P51" s="12" t="s">
        <v>75</v>
      </c>
      <c r="Q51" s="12" t="s">
        <v>107</v>
      </c>
    </row>
    <row r="52" spans="1:17" x14ac:dyDescent="0.25">
      <c r="A52" s="12" t="s">
        <v>119</v>
      </c>
      <c r="B52" s="12" t="s">
        <v>120</v>
      </c>
      <c r="C52" s="12" t="s">
        <v>65</v>
      </c>
      <c r="D52" s="12" t="s">
        <v>65</v>
      </c>
      <c r="E52" s="12" t="s">
        <v>121</v>
      </c>
      <c r="F52" s="12" t="s">
        <v>80</v>
      </c>
      <c r="G52" s="12" t="s">
        <v>111</v>
      </c>
      <c r="H52" s="12" t="s">
        <v>69</v>
      </c>
      <c r="I52" s="13">
        <v>5000000</v>
      </c>
      <c r="J52" s="13">
        <v>5000000</v>
      </c>
      <c r="K52" s="12" t="s">
        <v>70</v>
      </c>
      <c r="L52" s="12" t="s">
        <v>71</v>
      </c>
      <c r="M52" s="12" t="s">
        <v>72</v>
      </c>
      <c r="N52" s="12" t="s">
        <v>73</v>
      </c>
      <c r="O52" s="12" t="s">
        <v>106</v>
      </c>
      <c r="P52" s="12" t="s">
        <v>75</v>
      </c>
      <c r="Q52" s="12" t="s">
        <v>107</v>
      </c>
    </row>
    <row r="53" spans="1:17" x14ac:dyDescent="0.25">
      <c r="A53" s="12" t="s">
        <v>86</v>
      </c>
      <c r="B53" s="12" t="s">
        <v>122</v>
      </c>
      <c r="C53" s="12" t="s">
        <v>65</v>
      </c>
      <c r="D53" s="12" t="s">
        <v>65</v>
      </c>
      <c r="E53" s="12" t="s">
        <v>123</v>
      </c>
      <c r="F53" s="12" t="s">
        <v>67</v>
      </c>
      <c r="G53" s="12" t="s">
        <v>68</v>
      </c>
      <c r="H53" s="12" t="s">
        <v>85</v>
      </c>
      <c r="I53" s="13">
        <v>27582500</v>
      </c>
      <c r="J53" s="13">
        <v>27582500</v>
      </c>
      <c r="K53" s="12" t="s">
        <v>70</v>
      </c>
      <c r="L53" s="12" t="s">
        <v>71</v>
      </c>
      <c r="M53" s="12" t="s">
        <v>72</v>
      </c>
      <c r="N53" s="12" t="s">
        <v>73</v>
      </c>
      <c r="O53" s="12" t="s">
        <v>106</v>
      </c>
      <c r="P53" s="12" t="s">
        <v>75</v>
      </c>
      <c r="Q53" s="12" t="s">
        <v>107</v>
      </c>
    </row>
    <row r="54" spans="1:17" x14ac:dyDescent="0.25">
      <c r="A54" s="12"/>
      <c r="B54" s="12"/>
      <c r="C54" s="12"/>
      <c r="D54" s="12"/>
      <c r="E54" s="12"/>
      <c r="F54" s="12"/>
      <c r="G54" s="12"/>
      <c r="H54" s="12"/>
      <c r="I54" s="13"/>
      <c r="J54" s="13"/>
      <c r="K54" s="12"/>
      <c r="L54" s="12"/>
      <c r="M54" s="12"/>
      <c r="N54" s="12"/>
      <c r="O54" s="12"/>
      <c r="P54" s="12"/>
      <c r="Q54" s="12"/>
    </row>
    <row r="55" spans="1:17" x14ac:dyDescent="0.25">
      <c r="B55" s="12"/>
      <c r="C55" s="12"/>
      <c r="D55" s="12"/>
      <c r="E55" s="12"/>
      <c r="F55" s="12"/>
      <c r="G55" s="12"/>
      <c r="H55" s="12"/>
      <c r="I55" s="13"/>
      <c r="J55" s="13"/>
      <c r="K55" s="12"/>
      <c r="L55" s="12"/>
      <c r="M55" s="12"/>
      <c r="N55" s="12"/>
      <c r="O55" s="12"/>
      <c r="P55" s="12"/>
      <c r="Q55" s="12"/>
    </row>
    <row r="56" spans="1:17" ht="42" customHeight="1" x14ac:dyDescent="0.25">
      <c r="A56" s="26" t="s">
        <v>209</v>
      </c>
    </row>
    <row r="57" spans="1:17" ht="20.25" customHeight="1" x14ac:dyDescent="0.25">
      <c r="A57" s="26"/>
    </row>
    <row r="58" spans="1:17" ht="61.5" x14ac:dyDescent="0.9">
      <c r="A58" s="3" t="s">
        <v>33</v>
      </c>
      <c r="B58" s="4" t="s">
        <v>34</v>
      </c>
      <c r="C58" s="4" t="s">
        <v>35</v>
      </c>
      <c r="D58" s="5" t="s">
        <v>36</v>
      </c>
      <c r="E58" s="6" t="s">
        <v>37</v>
      </c>
      <c r="F58" s="7" t="s">
        <v>38</v>
      </c>
      <c r="G58" s="5" t="s">
        <v>39</v>
      </c>
      <c r="H58" s="5" t="s">
        <v>40</v>
      </c>
      <c r="I58" s="8" t="s">
        <v>41</v>
      </c>
      <c r="J58" s="8" t="s">
        <v>42</v>
      </c>
      <c r="K58" s="5" t="s">
        <v>43</v>
      </c>
      <c r="L58" s="5" t="s">
        <v>44</v>
      </c>
      <c r="O58" s="17" t="s">
        <v>126</v>
      </c>
      <c r="P58" s="50" t="s">
        <v>326</v>
      </c>
    </row>
    <row r="59" spans="1:17" x14ac:dyDescent="0.25">
      <c r="A59" t="s">
        <v>124</v>
      </c>
      <c r="B59" t="s">
        <v>125</v>
      </c>
      <c r="C59" t="s">
        <v>2</v>
      </c>
      <c r="D59" t="s">
        <v>126</v>
      </c>
      <c r="E59" t="s">
        <v>127</v>
      </c>
      <c r="F59" t="s">
        <v>128</v>
      </c>
      <c r="G59">
        <v>1623</v>
      </c>
      <c r="H59">
        <v>4423</v>
      </c>
      <c r="I59" t="s">
        <v>6</v>
      </c>
      <c r="J59">
        <v>188000000</v>
      </c>
      <c r="K59" t="s">
        <v>129</v>
      </c>
      <c r="L59" s="1"/>
      <c r="N59" s="46" t="s">
        <v>280</v>
      </c>
      <c r="O59" s="46"/>
      <c r="P59" s="46"/>
      <c r="Q59" s="46"/>
    </row>
    <row r="60" spans="1:17" x14ac:dyDescent="0.25">
      <c r="A60" t="s">
        <v>130</v>
      </c>
      <c r="B60" t="s">
        <v>131</v>
      </c>
      <c r="C60" t="s">
        <v>2</v>
      </c>
      <c r="D60" t="s">
        <v>126</v>
      </c>
      <c r="E60" t="s">
        <v>132</v>
      </c>
      <c r="F60" t="s">
        <v>133</v>
      </c>
      <c r="G60">
        <v>2923</v>
      </c>
      <c r="H60">
        <v>4923</v>
      </c>
      <c r="I60" t="s">
        <v>6</v>
      </c>
      <c r="J60">
        <v>25682400</v>
      </c>
      <c r="K60" t="s">
        <v>134</v>
      </c>
      <c r="L60" s="27">
        <v>44957</v>
      </c>
      <c r="N60" s="46" t="s">
        <v>280</v>
      </c>
      <c r="O60" s="46"/>
      <c r="P60" s="46"/>
      <c r="Q60" s="46"/>
    </row>
    <row r="61" spans="1:17" x14ac:dyDescent="0.25">
      <c r="A61" t="s">
        <v>135</v>
      </c>
      <c r="B61" t="s">
        <v>136</v>
      </c>
      <c r="C61" t="s">
        <v>2</v>
      </c>
      <c r="D61" t="s">
        <v>126</v>
      </c>
      <c r="E61" t="s">
        <v>137</v>
      </c>
      <c r="F61" t="s">
        <v>138</v>
      </c>
      <c r="G61">
        <v>4923</v>
      </c>
      <c r="H61">
        <v>5923</v>
      </c>
      <c r="I61" t="s">
        <v>12</v>
      </c>
      <c r="J61">
        <v>23752000</v>
      </c>
      <c r="K61" t="s">
        <v>139</v>
      </c>
      <c r="L61" s="27">
        <v>44964</v>
      </c>
      <c r="N61" s="46" t="s">
        <v>280</v>
      </c>
      <c r="O61" s="46"/>
      <c r="P61" s="46"/>
      <c r="Q61" s="46"/>
    </row>
    <row r="62" spans="1:17" x14ac:dyDescent="0.25">
      <c r="A62" t="s">
        <v>140</v>
      </c>
      <c r="B62" t="s">
        <v>1</v>
      </c>
      <c r="C62" t="s">
        <v>2</v>
      </c>
      <c r="D62" t="s">
        <v>126</v>
      </c>
      <c r="E62" t="s">
        <v>141</v>
      </c>
      <c r="F62" t="s">
        <v>142</v>
      </c>
      <c r="G62">
        <v>4323</v>
      </c>
      <c r="H62">
        <v>6523</v>
      </c>
      <c r="I62" t="s">
        <v>12</v>
      </c>
      <c r="J62" s="45">
        <v>20660000</v>
      </c>
      <c r="K62" t="s">
        <v>139</v>
      </c>
      <c r="L62" s="28">
        <v>44964</v>
      </c>
      <c r="N62" s="46" t="s">
        <v>280</v>
      </c>
      <c r="O62" s="46"/>
      <c r="P62" s="46"/>
      <c r="Q62" s="46"/>
    </row>
    <row r="63" spans="1:17" x14ac:dyDescent="0.25">
      <c r="A63" t="s">
        <v>143</v>
      </c>
      <c r="B63" t="s">
        <v>144</v>
      </c>
      <c r="C63" t="s">
        <v>2</v>
      </c>
      <c r="D63" t="s">
        <v>126</v>
      </c>
      <c r="E63" t="s">
        <v>145</v>
      </c>
      <c r="F63" t="s">
        <v>146</v>
      </c>
      <c r="G63">
        <v>4423</v>
      </c>
      <c r="H63">
        <v>7523</v>
      </c>
      <c r="I63" t="s">
        <v>6</v>
      </c>
      <c r="J63">
        <v>9396000</v>
      </c>
      <c r="K63" t="s">
        <v>147</v>
      </c>
      <c r="L63" s="29">
        <v>44963</v>
      </c>
      <c r="N63" s="46" t="s">
        <v>280</v>
      </c>
      <c r="O63" s="46"/>
      <c r="P63" s="46"/>
      <c r="Q63" s="46"/>
    </row>
    <row r="64" spans="1:17" ht="17.25" customHeight="1" x14ac:dyDescent="0.25">
      <c r="A64" t="s">
        <v>148</v>
      </c>
      <c r="B64" t="s">
        <v>149</v>
      </c>
      <c r="C64" t="s">
        <v>2</v>
      </c>
      <c r="D64" t="s">
        <v>126</v>
      </c>
      <c r="E64" t="s">
        <v>150</v>
      </c>
      <c r="F64" t="s">
        <v>151</v>
      </c>
      <c r="G64">
        <v>3723</v>
      </c>
      <c r="H64">
        <v>8223</v>
      </c>
      <c r="I64" t="s">
        <v>6</v>
      </c>
      <c r="J64" s="45">
        <v>27582500</v>
      </c>
      <c r="K64" t="s">
        <v>152</v>
      </c>
      <c r="L64" s="30">
        <v>44974</v>
      </c>
      <c r="N64" s="46" t="s">
        <v>280</v>
      </c>
      <c r="O64" s="46"/>
      <c r="P64" s="46"/>
      <c r="Q64" s="46"/>
    </row>
    <row r="65" spans="1:18" ht="18" customHeight="1" x14ac:dyDescent="0.25">
      <c r="A65" t="s">
        <v>153</v>
      </c>
      <c r="B65" t="s">
        <v>149</v>
      </c>
      <c r="C65" t="s">
        <v>2</v>
      </c>
      <c r="D65" t="s">
        <v>126</v>
      </c>
      <c r="E65" t="s">
        <v>122</v>
      </c>
      <c r="F65" t="s">
        <v>154</v>
      </c>
      <c r="G65">
        <v>5123</v>
      </c>
      <c r="H65">
        <v>8323</v>
      </c>
      <c r="I65" t="s">
        <v>6</v>
      </c>
      <c r="J65" s="45">
        <v>27582500</v>
      </c>
      <c r="K65" t="s">
        <v>155</v>
      </c>
      <c r="L65" s="28">
        <v>44965</v>
      </c>
      <c r="N65" s="46" t="s">
        <v>282</v>
      </c>
      <c r="O65" s="46"/>
      <c r="P65" s="46"/>
      <c r="Q65" s="46"/>
    </row>
    <row r="66" spans="1:18" ht="20.25" customHeight="1" x14ac:dyDescent="0.25">
      <c r="L66" s="31"/>
    </row>
    <row r="67" spans="1:18" ht="16.5" customHeight="1" x14ac:dyDescent="0.25">
      <c r="L67" s="31"/>
    </row>
    <row r="68" spans="1:18" x14ac:dyDescent="0.25">
      <c r="A68" s="32"/>
      <c r="B68" s="32"/>
      <c r="C68" s="32"/>
      <c r="D68" s="32"/>
      <c r="E68" s="32"/>
      <c r="F68" s="32"/>
      <c r="G68" s="32"/>
      <c r="H68" s="32"/>
      <c r="I68" s="32"/>
      <c r="J68" s="32"/>
      <c r="K68" s="32"/>
      <c r="L68" s="32"/>
      <c r="M68" s="32"/>
      <c r="N68" s="32"/>
      <c r="O68" s="32"/>
      <c r="P68" s="32"/>
      <c r="Q68" s="32"/>
      <c r="R68" s="32"/>
    </row>
    <row r="69" spans="1:18" x14ac:dyDescent="0.25">
      <c r="A69" s="32"/>
      <c r="B69" s="32"/>
      <c r="C69" s="32"/>
      <c r="D69" s="32"/>
      <c r="E69" s="32"/>
      <c r="F69" s="32"/>
      <c r="G69" s="32"/>
      <c r="H69" s="32"/>
      <c r="I69" s="32"/>
      <c r="J69" s="32"/>
      <c r="K69" s="32"/>
      <c r="L69" s="32"/>
      <c r="M69" s="32"/>
      <c r="N69" s="32"/>
      <c r="O69" s="32"/>
      <c r="P69" s="32"/>
      <c r="Q69" s="32"/>
      <c r="R69" s="32"/>
    </row>
    <row r="70" spans="1:18" ht="46.5" x14ac:dyDescent="0.7">
      <c r="A70" s="25" t="s">
        <v>203</v>
      </c>
    </row>
    <row r="71" spans="1:18" ht="18.75" customHeight="1" x14ac:dyDescent="0.7">
      <c r="A71" s="25"/>
    </row>
    <row r="72" spans="1:18" x14ac:dyDescent="0.25">
      <c r="A72" s="14" t="s">
        <v>46</v>
      </c>
      <c r="B72" s="15" t="s">
        <v>47</v>
      </c>
      <c r="C72" s="15" t="s">
        <v>48</v>
      </c>
      <c r="D72" s="15" t="s">
        <v>49</v>
      </c>
      <c r="E72" s="15" t="s">
        <v>50</v>
      </c>
      <c r="F72" s="15" t="s">
        <v>51</v>
      </c>
      <c r="G72" s="15" t="s">
        <v>52</v>
      </c>
      <c r="H72" s="15" t="s">
        <v>53</v>
      </c>
      <c r="I72" s="15" t="s">
        <v>54</v>
      </c>
      <c r="J72" s="15" t="s">
        <v>55</v>
      </c>
      <c r="K72" s="15" t="s">
        <v>56</v>
      </c>
      <c r="L72" s="15" t="s">
        <v>57</v>
      </c>
      <c r="M72" s="15" t="s">
        <v>58</v>
      </c>
      <c r="N72" s="15" t="s">
        <v>59</v>
      </c>
      <c r="O72" s="15" t="s">
        <v>60</v>
      </c>
      <c r="P72" s="15" t="s">
        <v>61</v>
      </c>
      <c r="Q72" s="15" t="s">
        <v>62</v>
      </c>
      <c r="R72" s="16"/>
    </row>
    <row r="73" spans="1:18" x14ac:dyDescent="0.25">
      <c r="A73" s="12" t="s">
        <v>186</v>
      </c>
      <c r="B73" s="12" t="s">
        <v>187</v>
      </c>
      <c r="C73" s="12" t="s">
        <v>65</v>
      </c>
      <c r="D73" s="12" t="s">
        <v>65</v>
      </c>
      <c r="E73" s="12" t="s">
        <v>164</v>
      </c>
      <c r="F73" s="12" t="s">
        <v>80</v>
      </c>
      <c r="G73" s="12" t="s">
        <v>68</v>
      </c>
      <c r="H73" s="12" t="s">
        <v>69</v>
      </c>
      <c r="I73" s="13">
        <v>53074000</v>
      </c>
      <c r="J73" s="13">
        <v>53074000</v>
      </c>
      <c r="K73" s="12" t="s">
        <v>70</v>
      </c>
      <c r="L73" s="12" t="s">
        <v>71</v>
      </c>
      <c r="M73" s="12" t="s">
        <v>72</v>
      </c>
      <c r="N73" s="12" t="s">
        <v>73</v>
      </c>
      <c r="O73" s="12" t="s">
        <v>188</v>
      </c>
      <c r="P73" s="12" t="s">
        <v>75</v>
      </c>
      <c r="Q73" s="12" t="s">
        <v>189</v>
      </c>
    </row>
    <row r="74" spans="1:18" x14ac:dyDescent="0.25">
      <c r="A74" s="12" t="s">
        <v>186</v>
      </c>
      <c r="B74" s="12" t="s">
        <v>190</v>
      </c>
      <c r="C74" s="12" t="s">
        <v>65</v>
      </c>
      <c r="D74" s="12" t="s">
        <v>65</v>
      </c>
      <c r="E74" s="12" t="s">
        <v>164</v>
      </c>
      <c r="F74" s="12" t="s">
        <v>80</v>
      </c>
      <c r="G74" s="12" t="s">
        <v>68</v>
      </c>
      <c r="H74" s="12" t="s">
        <v>69</v>
      </c>
      <c r="I74" s="13">
        <v>53074000</v>
      </c>
      <c r="J74" s="13">
        <v>53074000</v>
      </c>
      <c r="K74" s="12" t="s">
        <v>70</v>
      </c>
      <c r="L74" s="12" t="s">
        <v>71</v>
      </c>
      <c r="M74" s="12" t="s">
        <v>72</v>
      </c>
      <c r="N74" s="12" t="s">
        <v>73</v>
      </c>
      <c r="O74" s="12" t="s">
        <v>188</v>
      </c>
      <c r="P74" s="12" t="s">
        <v>75</v>
      </c>
      <c r="Q74" s="12" t="s">
        <v>189</v>
      </c>
    </row>
    <row r="75" spans="1:18" x14ac:dyDescent="0.25">
      <c r="A75" s="12" t="s">
        <v>186</v>
      </c>
      <c r="B75" s="12" t="s">
        <v>191</v>
      </c>
      <c r="C75" s="12" t="s">
        <v>65</v>
      </c>
      <c r="D75" s="12" t="s">
        <v>65</v>
      </c>
      <c r="E75" s="12" t="s">
        <v>164</v>
      </c>
      <c r="F75" s="12" t="s">
        <v>80</v>
      </c>
      <c r="G75" s="12" t="s">
        <v>68</v>
      </c>
      <c r="H75" s="12" t="s">
        <v>69</v>
      </c>
      <c r="I75" s="13">
        <v>77495000</v>
      </c>
      <c r="J75" s="13">
        <v>77495000</v>
      </c>
      <c r="K75" s="12" t="s">
        <v>70</v>
      </c>
      <c r="L75" s="12" t="s">
        <v>71</v>
      </c>
      <c r="M75" s="12" t="s">
        <v>72</v>
      </c>
      <c r="N75" s="12" t="s">
        <v>73</v>
      </c>
      <c r="O75" s="12" t="s">
        <v>188</v>
      </c>
      <c r="P75" s="12" t="s">
        <v>75</v>
      </c>
      <c r="Q75" s="12" t="s">
        <v>189</v>
      </c>
    </row>
    <row r="76" spans="1:18" x14ac:dyDescent="0.25">
      <c r="A76" s="12" t="s">
        <v>186</v>
      </c>
      <c r="B76" s="12" t="s">
        <v>192</v>
      </c>
      <c r="C76" s="12" t="s">
        <v>65</v>
      </c>
      <c r="D76" s="12" t="s">
        <v>65</v>
      </c>
      <c r="E76" s="12" t="s">
        <v>164</v>
      </c>
      <c r="F76" s="12" t="s">
        <v>80</v>
      </c>
      <c r="G76" s="12" t="s">
        <v>68</v>
      </c>
      <c r="H76" s="12" t="s">
        <v>69</v>
      </c>
      <c r="I76" s="13">
        <v>77495000</v>
      </c>
      <c r="J76" s="13">
        <v>77495000</v>
      </c>
      <c r="K76" s="12" t="s">
        <v>70</v>
      </c>
      <c r="L76" s="12" t="s">
        <v>71</v>
      </c>
      <c r="M76" s="12" t="s">
        <v>72</v>
      </c>
      <c r="N76" s="12" t="s">
        <v>73</v>
      </c>
      <c r="O76" s="12" t="s">
        <v>188</v>
      </c>
      <c r="P76" s="12" t="s">
        <v>75</v>
      </c>
      <c r="Q76" s="12" t="s">
        <v>189</v>
      </c>
    </row>
    <row r="77" spans="1:18" x14ac:dyDescent="0.25">
      <c r="A77" s="12" t="s">
        <v>186</v>
      </c>
      <c r="B77" s="12" t="s">
        <v>193</v>
      </c>
      <c r="C77" s="12" t="s">
        <v>65</v>
      </c>
      <c r="D77" s="12" t="s">
        <v>65</v>
      </c>
      <c r="E77" s="12" t="s">
        <v>164</v>
      </c>
      <c r="F77" s="12" t="s">
        <v>80</v>
      </c>
      <c r="G77" s="12" t="s">
        <v>68</v>
      </c>
      <c r="H77" s="12" t="s">
        <v>69</v>
      </c>
      <c r="I77" s="13">
        <v>56360000</v>
      </c>
      <c r="J77" s="13">
        <v>56360000</v>
      </c>
      <c r="K77" s="12" t="s">
        <v>70</v>
      </c>
      <c r="L77" s="12" t="s">
        <v>71</v>
      </c>
      <c r="M77" s="12" t="s">
        <v>72</v>
      </c>
      <c r="N77" s="12" t="s">
        <v>73</v>
      </c>
      <c r="O77" s="12" t="s">
        <v>188</v>
      </c>
      <c r="P77" s="12" t="s">
        <v>75</v>
      </c>
      <c r="Q77" s="12" t="s">
        <v>189</v>
      </c>
    </row>
    <row r="78" spans="1:18" x14ac:dyDescent="0.25">
      <c r="A78" s="12" t="s">
        <v>186</v>
      </c>
      <c r="B78" s="12" t="s">
        <v>194</v>
      </c>
      <c r="C78" s="12" t="s">
        <v>65</v>
      </c>
      <c r="D78" s="12" t="s">
        <v>65</v>
      </c>
      <c r="E78" s="12" t="s">
        <v>164</v>
      </c>
      <c r="F78" s="12" t="s">
        <v>80</v>
      </c>
      <c r="G78" s="12" t="s">
        <v>68</v>
      </c>
      <c r="H78" s="12" t="s">
        <v>69</v>
      </c>
      <c r="I78" s="13">
        <v>56360000</v>
      </c>
      <c r="J78" s="13">
        <v>56360000</v>
      </c>
      <c r="K78" s="12" t="s">
        <v>70</v>
      </c>
      <c r="L78" s="12" t="s">
        <v>71</v>
      </c>
      <c r="M78" s="12" t="s">
        <v>72</v>
      </c>
      <c r="N78" s="12" t="s">
        <v>73</v>
      </c>
      <c r="O78" s="12" t="s">
        <v>188</v>
      </c>
      <c r="P78" s="12" t="s">
        <v>75</v>
      </c>
      <c r="Q78" s="12" t="s">
        <v>189</v>
      </c>
    </row>
    <row r="79" spans="1:18" x14ac:dyDescent="0.25">
      <c r="A79" s="12" t="s">
        <v>195</v>
      </c>
      <c r="B79" s="12" t="s">
        <v>196</v>
      </c>
      <c r="C79" s="12" t="s">
        <v>65</v>
      </c>
      <c r="D79" s="12" t="s">
        <v>65</v>
      </c>
      <c r="E79" s="12" t="s">
        <v>164</v>
      </c>
      <c r="F79" s="12" t="s">
        <v>80</v>
      </c>
      <c r="G79" s="12" t="s">
        <v>68</v>
      </c>
      <c r="H79" s="12" t="s">
        <v>69</v>
      </c>
      <c r="I79" s="13">
        <v>102245000</v>
      </c>
      <c r="J79" s="13">
        <v>102245000</v>
      </c>
      <c r="K79" s="12" t="s">
        <v>70</v>
      </c>
      <c r="L79" s="12" t="s">
        <v>71</v>
      </c>
      <c r="M79" s="12" t="s">
        <v>72</v>
      </c>
      <c r="N79" s="12" t="s">
        <v>73</v>
      </c>
      <c r="O79" s="12" t="s">
        <v>188</v>
      </c>
      <c r="P79" s="12" t="s">
        <v>75</v>
      </c>
      <c r="Q79" s="12" t="s">
        <v>189</v>
      </c>
    </row>
    <row r="80" spans="1:18" x14ac:dyDescent="0.25">
      <c r="A80" s="12" t="s">
        <v>197</v>
      </c>
      <c r="B80" s="12" t="s">
        <v>198</v>
      </c>
      <c r="C80" s="12" t="s">
        <v>65</v>
      </c>
      <c r="D80" s="12" t="s">
        <v>65</v>
      </c>
      <c r="E80" s="12" t="s">
        <v>164</v>
      </c>
      <c r="F80" s="12" t="s">
        <v>80</v>
      </c>
      <c r="G80" s="12" t="s">
        <v>68</v>
      </c>
      <c r="H80" s="12" t="s">
        <v>69</v>
      </c>
      <c r="I80" s="13">
        <v>55260000</v>
      </c>
      <c r="J80" s="13">
        <v>55260000</v>
      </c>
      <c r="K80" s="12" t="s">
        <v>70</v>
      </c>
      <c r="L80" s="12" t="s">
        <v>71</v>
      </c>
      <c r="M80" s="12" t="s">
        <v>72</v>
      </c>
      <c r="N80" s="12" t="s">
        <v>73</v>
      </c>
      <c r="O80" s="12" t="s">
        <v>188</v>
      </c>
      <c r="P80" s="12" t="s">
        <v>75</v>
      </c>
      <c r="Q80" s="12" t="s">
        <v>189</v>
      </c>
    </row>
    <row r="81" spans="1:18" x14ac:dyDescent="0.25">
      <c r="A81" s="12" t="s">
        <v>197</v>
      </c>
      <c r="B81" s="12" t="s">
        <v>199</v>
      </c>
      <c r="C81" s="12" t="s">
        <v>65</v>
      </c>
      <c r="D81" s="12" t="s">
        <v>65</v>
      </c>
      <c r="E81" s="12" t="s">
        <v>164</v>
      </c>
      <c r="F81" s="12" t="s">
        <v>80</v>
      </c>
      <c r="G81" s="12" t="s">
        <v>68</v>
      </c>
      <c r="H81" s="12" t="s">
        <v>69</v>
      </c>
      <c r="I81" s="13">
        <v>55260000</v>
      </c>
      <c r="J81" s="13">
        <v>55260000</v>
      </c>
      <c r="K81" s="12" t="s">
        <v>70</v>
      </c>
      <c r="L81" s="12" t="s">
        <v>71</v>
      </c>
      <c r="M81" s="12" t="s">
        <v>72</v>
      </c>
      <c r="N81" s="12" t="s">
        <v>73</v>
      </c>
      <c r="O81" s="12" t="s">
        <v>188</v>
      </c>
      <c r="P81" s="12" t="s">
        <v>75</v>
      </c>
      <c r="Q81" s="12" t="s">
        <v>189</v>
      </c>
    </row>
    <row r="82" spans="1:18" x14ac:dyDescent="0.25">
      <c r="A82" s="12" t="s">
        <v>186</v>
      </c>
      <c r="B82" s="12" t="s">
        <v>200</v>
      </c>
      <c r="C82" s="12" t="s">
        <v>65</v>
      </c>
      <c r="D82" s="12" t="s">
        <v>65</v>
      </c>
      <c r="E82" s="12" t="s">
        <v>164</v>
      </c>
      <c r="F82" s="12" t="s">
        <v>80</v>
      </c>
      <c r="G82" s="12" t="s">
        <v>173</v>
      </c>
      <c r="H82" s="12" t="s">
        <v>69</v>
      </c>
      <c r="I82" s="13">
        <v>29952000</v>
      </c>
      <c r="J82" s="13">
        <v>29952000</v>
      </c>
      <c r="K82" s="12" t="s">
        <v>70</v>
      </c>
      <c r="L82" s="12" t="s">
        <v>71</v>
      </c>
      <c r="M82" s="12" t="s">
        <v>72</v>
      </c>
      <c r="N82" s="12" t="s">
        <v>73</v>
      </c>
      <c r="O82" s="12" t="s">
        <v>188</v>
      </c>
      <c r="P82" s="12" t="s">
        <v>75</v>
      </c>
      <c r="Q82" s="12" t="s">
        <v>189</v>
      </c>
    </row>
    <row r="83" spans="1:18" x14ac:dyDescent="0.25">
      <c r="A83" s="12" t="s">
        <v>201</v>
      </c>
      <c r="B83" s="12" t="s">
        <v>202</v>
      </c>
      <c r="C83" s="12" t="s">
        <v>65</v>
      </c>
      <c r="D83" s="12" t="s">
        <v>65</v>
      </c>
      <c r="E83" s="12" t="s">
        <v>164</v>
      </c>
      <c r="F83" s="12" t="s">
        <v>80</v>
      </c>
      <c r="G83" s="12" t="s">
        <v>68</v>
      </c>
      <c r="H83" s="12" t="s">
        <v>69</v>
      </c>
      <c r="I83" s="13">
        <v>56360000</v>
      </c>
      <c r="J83" s="13">
        <v>56360000</v>
      </c>
      <c r="K83" s="12" t="s">
        <v>70</v>
      </c>
      <c r="L83" s="12" t="s">
        <v>71</v>
      </c>
      <c r="M83" s="12" t="s">
        <v>72</v>
      </c>
      <c r="N83" s="12" t="s">
        <v>73</v>
      </c>
      <c r="O83" s="12" t="s">
        <v>188</v>
      </c>
      <c r="P83" s="12" t="s">
        <v>75</v>
      </c>
      <c r="Q83" s="12" t="s">
        <v>189</v>
      </c>
    </row>
    <row r="86" spans="1:18" ht="50.25" customHeight="1" x14ac:dyDescent="0.25">
      <c r="A86" s="26" t="s">
        <v>208</v>
      </c>
    </row>
    <row r="87" spans="1:18" ht="22.5" customHeight="1" x14ac:dyDescent="0.25"/>
    <row r="88" spans="1:18" ht="61.5" x14ac:dyDescent="0.9">
      <c r="A88" s="35" t="s">
        <v>33</v>
      </c>
      <c r="B88" s="36" t="s">
        <v>34</v>
      </c>
      <c r="C88" s="36" t="s">
        <v>35</v>
      </c>
      <c r="D88" s="37" t="s">
        <v>36</v>
      </c>
      <c r="E88" s="6" t="s">
        <v>37</v>
      </c>
      <c r="F88" s="38" t="s">
        <v>38</v>
      </c>
      <c r="G88" s="37" t="s">
        <v>39</v>
      </c>
      <c r="H88" s="37" t="s">
        <v>40</v>
      </c>
      <c r="I88" s="39" t="s">
        <v>41</v>
      </c>
      <c r="J88" s="39" t="s">
        <v>42</v>
      </c>
      <c r="K88" s="37" t="s">
        <v>43</v>
      </c>
      <c r="L88" s="37" t="s">
        <v>44</v>
      </c>
      <c r="O88" s="17" t="s">
        <v>205</v>
      </c>
      <c r="Q88" s="53" t="s">
        <v>325</v>
      </c>
    </row>
    <row r="89" spans="1:18" x14ac:dyDescent="0.25">
      <c r="A89" t="s">
        <v>204</v>
      </c>
      <c r="B89" t="s">
        <v>125</v>
      </c>
      <c r="C89" t="s">
        <v>2</v>
      </c>
      <c r="D89" t="s">
        <v>205</v>
      </c>
      <c r="E89" t="s">
        <v>191</v>
      </c>
      <c r="F89" t="s">
        <v>206</v>
      </c>
      <c r="G89">
        <v>5223</v>
      </c>
      <c r="H89">
        <v>5123</v>
      </c>
      <c r="I89" t="s">
        <v>12</v>
      </c>
      <c r="J89" t="s">
        <v>207</v>
      </c>
      <c r="K89" t="s">
        <v>139</v>
      </c>
      <c r="L89" s="40">
        <v>44963</v>
      </c>
      <c r="N89" t="s">
        <v>280</v>
      </c>
    </row>
    <row r="92" spans="1:18" x14ac:dyDescent="0.25">
      <c r="A92" s="32"/>
      <c r="B92" s="32"/>
      <c r="C92" s="32"/>
      <c r="D92" s="32"/>
      <c r="E92" s="32"/>
      <c r="F92" s="32"/>
      <c r="G92" s="32"/>
      <c r="H92" s="32"/>
      <c r="I92" s="32"/>
      <c r="J92" s="32"/>
      <c r="K92" s="32"/>
      <c r="L92" s="32"/>
      <c r="M92" s="32"/>
      <c r="N92" s="32"/>
      <c r="O92" s="32"/>
      <c r="P92" s="32"/>
      <c r="Q92" s="32"/>
      <c r="R92" s="32"/>
    </row>
    <row r="93" spans="1:18" x14ac:dyDescent="0.25">
      <c r="A93" s="32"/>
      <c r="B93" s="32"/>
      <c r="C93" s="32"/>
      <c r="D93" s="32"/>
      <c r="E93" s="32"/>
      <c r="F93" s="32"/>
      <c r="G93" s="32"/>
      <c r="H93" s="32"/>
      <c r="I93" s="32"/>
      <c r="J93" s="32"/>
      <c r="K93" s="32"/>
      <c r="L93" s="32"/>
      <c r="M93" s="32"/>
      <c r="N93" s="32"/>
      <c r="O93" s="32"/>
      <c r="P93" s="32"/>
      <c r="Q93" s="32"/>
      <c r="R93" s="32"/>
    </row>
    <row r="96" spans="1:18" ht="61.5" x14ac:dyDescent="0.9">
      <c r="A96" s="17" t="s">
        <v>242</v>
      </c>
    </row>
    <row r="98" spans="1:18" x14ac:dyDescent="0.25">
      <c r="A98" s="14" t="s">
        <v>46</v>
      </c>
      <c r="B98" s="15" t="s">
        <v>47</v>
      </c>
      <c r="C98" s="15" t="s">
        <v>48</v>
      </c>
      <c r="D98" s="15" t="s">
        <v>49</v>
      </c>
      <c r="E98" s="15" t="s">
        <v>50</v>
      </c>
      <c r="F98" s="15" t="s">
        <v>51</v>
      </c>
      <c r="G98" s="15" t="s">
        <v>52</v>
      </c>
      <c r="H98" s="15" t="s">
        <v>53</v>
      </c>
      <c r="I98" s="15" t="s">
        <v>54</v>
      </c>
      <c r="J98" s="15" t="s">
        <v>55</v>
      </c>
      <c r="K98" s="15" t="s">
        <v>56</v>
      </c>
      <c r="L98" s="15" t="s">
        <v>57</v>
      </c>
      <c r="M98" s="15" t="s">
        <v>58</v>
      </c>
      <c r="N98" s="15" t="s">
        <v>59</v>
      </c>
      <c r="O98" s="15" t="s">
        <v>60</v>
      </c>
      <c r="P98" s="15" t="s">
        <v>61</v>
      </c>
      <c r="Q98" s="15" t="s">
        <v>62</v>
      </c>
      <c r="R98" s="16"/>
    </row>
    <row r="99" spans="1:18" x14ac:dyDescent="0.25">
      <c r="A99" s="12" t="s">
        <v>211</v>
      </c>
      <c r="B99" s="12" t="s">
        <v>212</v>
      </c>
      <c r="C99" s="12" t="s">
        <v>65</v>
      </c>
      <c r="D99" s="12" t="s">
        <v>65</v>
      </c>
      <c r="E99" s="12" t="s">
        <v>94</v>
      </c>
      <c r="F99" s="12" t="s">
        <v>80</v>
      </c>
      <c r="G99" s="12" t="s">
        <v>111</v>
      </c>
      <c r="H99" s="12" t="s">
        <v>69</v>
      </c>
      <c r="I99" s="13">
        <v>159600000</v>
      </c>
      <c r="J99" s="13">
        <v>159600000</v>
      </c>
      <c r="K99" s="12" t="s">
        <v>70</v>
      </c>
      <c r="L99" s="12" t="s">
        <v>71</v>
      </c>
      <c r="M99" s="12" t="s">
        <v>72</v>
      </c>
      <c r="N99" s="12" t="s">
        <v>73</v>
      </c>
      <c r="O99" s="12" t="s">
        <v>213</v>
      </c>
      <c r="P99" s="12" t="s">
        <v>75</v>
      </c>
      <c r="Q99" s="12" t="s">
        <v>214</v>
      </c>
    </row>
    <row r="100" spans="1:18" x14ac:dyDescent="0.25">
      <c r="A100" s="12" t="s">
        <v>215</v>
      </c>
      <c r="B100" s="12" t="s">
        <v>216</v>
      </c>
      <c r="C100" s="12" t="s">
        <v>65</v>
      </c>
      <c r="D100" s="12" t="s">
        <v>65</v>
      </c>
      <c r="E100" s="12" t="s">
        <v>94</v>
      </c>
      <c r="F100" s="12" t="s">
        <v>80</v>
      </c>
      <c r="G100" s="12" t="s">
        <v>111</v>
      </c>
      <c r="H100" s="12" t="s">
        <v>69</v>
      </c>
      <c r="I100" s="13">
        <v>70000000</v>
      </c>
      <c r="J100" s="13">
        <v>70000000</v>
      </c>
      <c r="K100" s="12" t="s">
        <v>70</v>
      </c>
      <c r="L100" s="12" t="s">
        <v>71</v>
      </c>
      <c r="M100" s="12" t="s">
        <v>72</v>
      </c>
      <c r="N100" s="12" t="s">
        <v>73</v>
      </c>
      <c r="O100" s="12" t="s">
        <v>213</v>
      </c>
      <c r="P100" s="12" t="s">
        <v>75</v>
      </c>
      <c r="Q100" s="12" t="s">
        <v>214</v>
      </c>
    </row>
    <row r="101" spans="1:18" x14ac:dyDescent="0.25">
      <c r="A101" s="12" t="s">
        <v>217</v>
      </c>
      <c r="B101" s="12" t="s">
        <v>218</v>
      </c>
      <c r="C101" s="12" t="s">
        <v>65</v>
      </c>
      <c r="D101" s="12" t="s">
        <v>65</v>
      </c>
      <c r="E101" s="12" t="s">
        <v>94</v>
      </c>
      <c r="F101" s="12" t="s">
        <v>80</v>
      </c>
      <c r="G101" s="12" t="s">
        <v>111</v>
      </c>
      <c r="H101" s="12" t="s">
        <v>69</v>
      </c>
      <c r="I101" s="13">
        <v>70000000</v>
      </c>
      <c r="J101" s="13">
        <v>70000000</v>
      </c>
      <c r="K101" s="12" t="s">
        <v>70</v>
      </c>
      <c r="L101" s="12" t="s">
        <v>71</v>
      </c>
      <c r="M101" s="12" t="s">
        <v>72</v>
      </c>
      <c r="N101" s="12" t="s">
        <v>73</v>
      </c>
      <c r="O101" s="12" t="s">
        <v>213</v>
      </c>
      <c r="P101" s="12" t="s">
        <v>75</v>
      </c>
      <c r="Q101" s="12" t="s">
        <v>214</v>
      </c>
    </row>
    <row r="102" spans="1:18" x14ac:dyDescent="0.25">
      <c r="A102" s="12" t="s">
        <v>219</v>
      </c>
      <c r="B102" s="12" t="s">
        <v>220</v>
      </c>
      <c r="C102" s="12" t="s">
        <v>65</v>
      </c>
      <c r="D102" s="12" t="s">
        <v>65</v>
      </c>
      <c r="E102" s="12" t="s">
        <v>94</v>
      </c>
      <c r="F102" s="12" t="s">
        <v>80</v>
      </c>
      <c r="G102" s="12" t="s">
        <v>68</v>
      </c>
      <c r="H102" s="12" t="s">
        <v>69</v>
      </c>
      <c r="I102" s="13">
        <v>45130000</v>
      </c>
      <c r="J102" s="13">
        <v>45130000</v>
      </c>
      <c r="K102" s="12" t="s">
        <v>70</v>
      </c>
      <c r="L102" s="12" t="s">
        <v>71</v>
      </c>
      <c r="M102" s="12" t="s">
        <v>72</v>
      </c>
      <c r="N102" s="12" t="s">
        <v>73</v>
      </c>
      <c r="O102" s="12" t="s">
        <v>213</v>
      </c>
      <c r="P102" s="12" t="s">
        <v>75</v>
      </c>
      <c r="Q102" s="12" t="s">
        <v>214</v>
      </c>
    </row>
    <row r="103" spans="1:18" x14ac:dyDescent="0.25">
      <c r="A103" s="12" t="s">
        <v>219</v>
      </c>
      <c r="B103" s="12" t="s">
        <v>221</v>
      </c>
      <c r="C103" s="12" t="s">
        <v>65</v>
      </c>
      <c r="D103" s="12" t="s">
        <v>65</v>
      </c>
      <c r="E103" s="12" t="s">
        <v>94</v>
      </c>
      <c r="F103" s="12" t="s">
        <v>80</v>
      </c>
      <c r="G103" s="12" t="s">
        <v>68</v>
      </c>
      <c r="H103" s="12" t="s">
        <v>69</v>
      </c>
      <c r="I103" s="13">
        <v>45130000</v>
      </c>
      <c r="J103" s="13">
        <v>45130000</v>
      </c>
      <c r="K103" s="12" t="s">
        <v>70</v>
      </c>
      <c r="L103" s="12" t="s">
        <v>71</v>
      </c>
      <c r="M103" s="12" t="s">
        <v>72</v>
      </c>
      <c r="N103" s="12" t="s">
        <v>73</v>
      </c>
      <c r="O103" s="12" t="s">
        <v>213</v>
      </c>
      <c r="P103" s="12" t="s">
        <v>75</v>
      </c>
      <c r="Q103" s="12" t="s">
        <v>214</v>
      </c>
    </row>
    <row r="104" spans="1:18" x14ac:dyDescent="0.25">
      <c r="A104" s="12" t="s">
        <v>219</v>
      </c>
      <c r="B104" s="12" t="s">
        <v>222</v>
      </c>
      <c r="C104" s="12" t="s">
        <v>65</v>
      </c>
      <c r="D104" s="12" t="s">
        <v>65</v>
      </c>
      <c r="E104" s="12" t="s">
        <v>94</v>
      </c>
      <c r="F104" s="12" t="s">
        <v>80</v>
      </c>
      <c r="G104" s="12" t="s">
        <v>68</v>
      </c>
      <c r="H104" s="12" t="s">
        <v>69</v>
      </c>
      <c r="I104" s="13">
        <v>45130000</v>
      </c>
      <c r="J104" s="13">
        <v>45130000</v>
      </c>
      <c r="K104" s="12" t="s">
        <v>70</v>
      </c>
      <c r="L104" s="12" t="s">
        <v>71</v>
      </c>
      <c r="M104" s="12" t="s">
        <v>72</v>
      </c>
      <c r="N104" s="12" t="s">
        <v>73</v>
      </c>
      <c r="O104" s="12" t="s">
        <v>213</v>
      </c>
      <c r="P104" s="12" t="s">
        <v>75</v>
      </c>
      <c r="Q104" s="12" t="s">
        <v>214</v>
      </c>
    </row>
    <row r="105" spans="1:18" x14ac:dyDescent="0.25">
      <c r="A105" s="12" t="s">
        <v>219</v>
      </c>
      <c r="B105" s="12" t="s">
        <v>223</v>
      </c>
      <c r="C105" s="12" t="s">
        <v>65</v>
      </c>
      <c r="D105" s="12" t="s">
        <v>65</v>
      </c>
      <c r="E105" s="12" t="s">
        <v>94</v>
      </c>
      <c r="F105" s="12" t="s">
        <v>80</v>
      </c>
      <c r="G105" s="12" t="s">
        <v>68</v>
      </c>
      <c r="H105" s="12" t="s">
        <v>69</v>
      </c>
      <c r="I105" s="13">
        <v>45130000</v>
      </c>
      <c r="J105" s="13">
        <v>45130000</v>
      </c>
      <c r="K105" s="12" t="s">
        <v>70</v>
      </c>
      <c r="L105" s="12" t="s">
        <v>71</v>
      </c>
      <c r="M105" s="12" t="s">
        <v>72</v>
      </c>
      <c r="N105" s="12" t="s">
        <v>73</v>
      </c>
      <c r="O105" s="12" t="s">
        <v>213</v>
      </c>
      <c r="P105" s="12" t="s">
        <v>75</v>
      </c>
      <c r="Q105" s="12" t="s">
        <v>214</v>
      </c>
    </row>
    <row r="106" spans="1:18" x14ac:dyDescent="0.25">
      <c r="A106" s="12" t="s">
        <v>219</v>
      </c>
      <c r="B106" s="12" t="s">
        <v>224</v>
      </c>
      <c r="C106" s="12" t="s">
        <v>65</v>
      </c>
      <c r="D106" s="12" t="s">
        <v>65</v>
      </c>
      <c r="E106" s="12" t="s">
        <v>94</v>
      </c>
      <c r="F106" s="12" t="s">
        <v>80</v>
      </c>
      <c r="G106" s="12" t="s">
        <v>68</v>
      </c>
      <c r="H106" s="12" t="s">
        <v>69</v>
      </c>
      <c r="I106" s="13">
        <v>45130000</v>
      </c>
      <c r="J106" s="13">
        <v>45130000</v>
      </c>
      <c r="K106" s="12" t="s">
        <v>70</v>
      </c>
      <c r="L106" s="12" t="s">
        <v>71</v>
      </c>
      <c r="M106" s="12" t="s">
        <v>72</v>
      </c>
      <c r="N106" s="12" t="s">
        <v>73</v>
      </c>
      <c r="O106" s="12" t="s">
        <v>213</v>
      </c>
      <c r="P106" s="12" t="s">
        <v>75</v>
      </c>
      <c r="Q106" s="12" t="s">
        <v>214</v>
      </c>
    </row>
    <row r="107" spans="1:18" x14ac:dyDescent="0.25">
      <c r="A107" s="12" t="s">
        <v>219</v>
      </c>
      <c r="B107" s="12" t="s">
        <v>225</v>
      </c>
      <c r="C107" s="12" t="s">
        <v>65</v>
      </c>
      <c r="D107" s="12" t="s">
        <v>65</v>
      </c>
      <c r="E107" s="12" t="s">
        <v>94</v>
      </c>
      <c r="F107" s="12" t="s">
        <v>80</v>
      </c>
      <c r="G107" s="12" t="s">
        <v>68</v>
      </c>
      <c r="H107" s="12" t="s">
        <v>69</v>
      </c>
      <c r="I107" s="13">
        <v>32450000</v>
      </c>
      <c r="J107" s="13">
        <v>32450000</v>
      </c>
      <c r="K107" s="12" t="s">
        <v>70</v>
      </c>
      <c r="L107" s="12" t="s">
        <v>71</v>
      </c>
      <c r="M107" s="12" t="s">
        <v>72</v>
      </c>
      <c r="N107" s="12" t="s">
        <v>73</v>
      </c>
      <c r="O107" s="12" t="s">
        <v>213</v>
      </c>
      <c r="P107" s="12" t="s">
        <v>75</v>
      </c>
      <c r="Q107" s="12" t="s">
        <v>214</v>
      </c>
    </row>
    <row r="108" spans="1:18" x14ac:dyDescent="0.25">
      <c r="A108" s="12" t="s">
        <v>219</v>
      </c>
      <c r="B108" s="12" t="s">
        <v>226</v>
      </c>
      <c r="C108" s="12" t="s">
        <v>65</v>
      </c>
      <c r="D108" s="12" t="s">
        <v>65</v>
      </c>
      <c r="E108" s="12" t="s">
        <v>94</v>
      </c>
      <c r="F108" s="12" t="s">
        <v>80</v>
      </c>
      <c r="G108" s="12" t="s">
        <v>68</v>
      </c>
      <c r="H108" s="12" t="s">
        <v>69</v>
      </c>
      <c r="I108" s="13">
        <v>37530000</v>
      </c>
      <c r="J108" s="13">
        <v>37530000</v>
      </c>
      <c r="K108" s="12" t="s">
        <v>70</v>
      </c>
      <c r="L108" s="12" t="s">
        <v>71</v>
      </c>
      <c r="M108" s="12" t="s">
        <v>72</v>
      </c>
      <c r="N108" s="12" t="s">
        <v>73</v>
      </c>
      <c r="O108" s="12" t="s">
        <v>213</v>
      </c>
      <c r="P108" s="12" t="s">
        <v>75</v>
      </c>
      <c r="Q108" s="12" t="s">
        <v>214</v>
      </c>
    </row>
    <row r="109" spans="1:18" x14ac:dyDescent="0.25">
      <c r="A109" s="12" t="s">
        <v>219</v>
      </c>
      <c r="B109" s="12" t="s">
        <v>227</v>
      </c>
      <c r="C109" s="12" t="s">
        <v>65</v>
      </c>
      <c r="D109" s="12" t="s">
        <v>65</v>
      </c>
      <c r="E109" s="12" t="s">
        <v>94</v>
      </c>
      <c r="F109" s="12" t="s">
        <v>80</v>
      </c>
      <c r="G109" s="12" t="s">
        <v>68</v>
      </c>
      <c r="H109" s="12" t="s">
        <v>69</v>
      </c>
      <c r="I109" s="13">
        <v>37530000</v>
      </c>
      <c r="J109" s="13">
        <v>37530000</v>
      </c>
      <c r="K109" s="12" t="s">
        <v>70</v>
      </c>
      <c r="L109" s="12" t="s">
        <v>71</v>
      </c>
      <c r="M109" s="12" t="s">
        <v>72</v>
      </c>
      <c r="N109" s="12" t="s">
        <v>73</v>
      </c>
      <c r="O109" s="12" t="s">
        <v>213</v>
      </c>
      <c r="P109" s="12" t="s">
        <v>75</v>
      </c>
      <c r="Q109" s="12" t="s">
        <v>214</v>
      </c>
    </row>
    <row r="110" spans="1:18" x14ac:dyDescent="0.25">
      <c r="A110" s="12" t="s">
        <v>219</v>
      </c>
      <c r="B110" s="12" t="s">
        <v>224</v>
      </c>
      <c r="C110" s="12" t="s">
        <v>65</v>
      </c>
      <c r="D110" s="12" t="s">
        <v>65</v>
      </c>
      <c r="E110" s="12" t="s">
        <v>94</v>
      </c>
      <c r="F110" s="12" t="s">
        <v>80</v>
      </c>
      <c r="G110" s="12" t="s">
        <v>68</v>
      </c>
      <c r="H110" s="12" t="s">
        <v>69</v>
      </c>
      <c r="I110" s="13">
        <v>59380000</v>
      </c>
      <c r="J110" s="13">
        <v>59380000</v>
      </c>
      <c r="K110" s="12" t="s">
        <v>70</v>
      </c>
      <c r="L110" s="12" t="s">
        <v>71</v>
      </c>
      <c r="M110" s="12" t="s">
        <v>72</v>
      </c>
      <c r="N110" s="12" t="s">
        <v>73</v>
      </c>
      <c r="O110" s="12" t="s">
        <v>213</v>
      </c>
      <c r="P110" s="12" t="s">
        <v>75</v>
      </c>
      <c r="Q110" s="12" t="s">
        <v>214</v>
      </c>
    </row>
    <row r="111" spans="1:18" x14ac:dyDescent="0.25">
      <c r="A111" s="12" t="s">
        <v>219</v>
      </c>
      <c r="B111" s="12" t="s">
        <v>228</v>
      </c>
      <c r="C111" s="12" t="s">
        <v>65</v>
      </c>
      <c r="D111" s="12" t="s">
        <v>65</v>
      </c>
      <c r="E111" s="12" t="s">
        <v>94</v>
      </c>
      <c r="F111" s="12" t="s">
        <v>80</v>
      </c>
      <c r="G111" s="12" t="s">
        <v>68</v>
      </c>
      <c r="H111" s="12" t="s">
        <v>69</v>
      </c>
      <c r="I111" s="13">
        <v>51650000</v>
      </c>
      <c r="J111" s="13">
        <v>51650000</v>
      </c>
      <c r="K111" s="12" t="s">
        <v>70</v>
      </c>
      <c r="L111" s="12" t="s">
        <v>71</v>
      </c>
      <c r="M111" s="12" t="s">
        <v>72</v>
      </c>
      <c r="N111" s="12" t="s">
        <v>73</v>
      </c>
      <c r="O111" s="12" t="s">
        <v>213</v>
      </c>
      <c r="P111" s="12" t="s">
        <v>75</v>
      </c>
      <c r="Q111" s="12" t="s">
        <v>214</v>
      </c>
    </row>
    <row r="112" spans="1:18" x14ac:dyDescent="0.25">
      <c r="A112" s="12" t="s">
        <v>219</v>
      </c>
      <c r="B112" s="12" t="s">
        <v>229</v>
      </c>
      <c r="C112" s="12" t="s">
        <v>65</v>
      </c>
      <c r="D112" s="12" t="s">
        <v>65</v>
      </c>
      <c r="E112" s="12" t="s">
        <v>94</v>
      </c>
      <c r="F112" s="12" t="s">
        <v>80</v>
      </c>
      <c r="G112" s="12" t="s">
        <v>68</v>
      </c>
      <c r="H112" s="12" t="s">
        <v>69</v>
      </c>
      <c r="I112" s="13">
        <v>59380000</v>
      </c>
      <c r="J112" s="13">
        <v>59380000</v>
      </c>
      <c r="K112" s="12" t="s">
        <v>70</v>
      </c>
      <c r="L112" s="12" t="s">
        <v>71</v>
      </c>
      <c r="M112" s="12" t="s">
        <v>72</v>
      </c>
      <c r="N112" s="12" t="s">
        <v>73</v>
      </c>
      <c r="O112" s="12" t="s">
        <v>213</v>
      </c>
      <c r="P112" s="12" t="s">
        <v>75</v>
      </c>
      <c r="Q112" s="12" t="s">
        <v>214</v>
      </c>
    </row>
    <row r="113" spans="1:18" x14ac:dyDescent="0.25">
      <c r="A113" s="12" t="s">
        <v>219</v>
      </c>
      <c r="B113" s="12" t="s">
        <v>230</v>
      </c>
      <c r="C113" s="12" t="s">
        <v>65</v>
      </c>
      <c r="D113" s="12" t="s">
        <v>65</v>
      </c>
      <c r="E113" s="12" t="s">
        <v>94</v>
      </c>
      <c r="F113" s="12" t="s">
        <v>80</v>
      </c>
      <c r="G113" s="12" t="s">
        <v>68</v>
      </c>
      <c r="H113" s="12" t="s">
        <v>69</v>
      </c>
      <c r="I113" s="13">
        <v>74670000</v>
      </c>
      <c r="J113" s="13">
        <v>74670000</v>
      </c>
      <c r="K113" s="12" t="s">
        <v>70</v>
      </c>
      <c r="L113" s="12" t="s">
        <v>71</v>
      </c>
      <c r="M113" s="12" t="s">
        <v>72</v>
      </c>
      <c r="N113" s="12" t="s">
        <v>73</v>
      </c>
      <c r="O113" s="12" t="s">
        <v>213</v>
      </c>
      <c r="P113" s="12" t="s">
        <v>75</v>
      </c>
      <c r="Q113" s="12" t="s">
        <v>214</v>
      </c>
    </row>
    <row r="116" spans="1:18" ht="61.5" x14ac:dyDescent="0.9">
      <c r="A116" s="17" t="s">
        <v>247</v>
      </c>
    </row>
    <row r="118" spans="1:18" ht="61.5" x14ac:dyDescent="0.9">
      <c r="A118" s="35" t="s">
        <v>33</v>
      </c>
      <c r="B118" s="36" t="s">
        <v>34</v>
      </c>
      <c r="C118" s="36" t="s">
        <v>35</v>
      </c>
      <c r="D118" s="37" t="s">
        <v>36</v>
      </c>
      <c r="E118" s="6" t="s">
        <v>37</v>
      </c>
      <c r="F118" s="38" t="s">
        <v>38</v>
      </c>
      <c r="G118" s="37" t="s">
        <v>39</v>
      </c>
      <c r="H118" s="37" t="s">
        <v>40</v>
      </c>
      <c r="I118" s="39" t="s">
        <v>41</v>
      </c>
      <c r="J118" s="39" t="s">
        <v>42</v>
      </c>
      <c r="K118" s="37" t="s">
        <v>43</v>
      </c>
      <c r="L118" s="37" t="s">
        <v>44</v>
      </c>
      <c r="O118" s="17" t="s">
        <v>231</v>
      </c>
      <c r="R118" s="51" t="s">
        <v>324</v>
      </c>
    </row>
    <row r="119" spans="1:18" x14ac:dyDescent="0.25">
      <c r="A119" t="s">
        <v>239</v>
      </c>
      <c r="B119" t="s">
        <v>144</v>
      </c>
      <c r="C119" t="s">
        <v>2</v>
      </c>
      <c r="D119" t="s">
        <v>231</v>
      </c>
      <c r="E119" t="s">
        <v>232</v>
      </c>
      <c r="F119" t="s">
        <v>233</v>
      </c>
      <c r="G119">
        <v>7723</v>
      </c>
      <c r="H119">
        <v>7623</v>
      </c>
      <c r="I119" t="s">
        <v>12</v>
      </c>
      <c r="J119" s="45">
        <v>4613000</v>
      </c>
      <c r="K119" t="s">
        <v>234</v>
      </c>
      <c r="L119" s="30">
        <v>44971</v>
      </c>
      <c r="N119" s="46" t="s">
        <v>282</v>
      </c>
      <c r="O119" s="46"/>
      <c r="P119" s="46"/>
      <c r="Q119" s="46"/>
    </row>
    <row r="120" spans="1:18" x14ac:dyDescent="0.25">
      <c r="A120" t="s">
        <v>240</v>
      </c>
      <c r="B120" t="s">
        <v>149</v>
      </c>
      <c r="C120" t="s">
        <v>2</v>
      </c>
      <c r="D120" t="s">
        <v>231</v>
      </c>
      <c r="E120" t="s">
        <v>235</v>
      </c>
      <c r="F120" t="s">
        <v>236</v>
      </c>
      <c r="G120">
        <v>7923</v>
      </c>
      <c r="H120">
        <v>7823</v>
      </c>
      <c r="I120" t="s">
        <v>12</v>
      </c>
      <c r="J120" s="45">
        <v>37530000</v>
      </c>
      <c r="K120" t="s">
        <v>234</v>
      </c>
      <c r="L120" s="30">
        <v>44971</v>
      </c>
      <c r="N120" t="s">
        <v>281</v>
      </c>
    </row>
    <row r="121" spans="1:18" x14ac:dyDescent="0.25">
      <c r="A121" t="s">
        <v>241</v>
      </c>
      <c r="B121" t="s">
        <v>149</v>
      </c>
      <c r="C121" t="s">
        <v>2</v>
      </c>
      <c r="D121" t="s">
        <v>231</v>
      </c>
      <c r="E121" t="s">
        <v>237</v>
      </c>
      <c r="F121" t="s">
        <v>238</v>
      </c>
      <c r="G121">
        <v>7223</v>
      </c>
      <c r="H121">
        <v>8123</v>
      </c>
      <c r="I121" t="s">
        <v>12</v>
      </c>
      <c r="J121" s="45">
        <v>45130000</v>
      </c>
      <c r="K121" t="s">
        <v>234</v>
      </c>
      <c r="L121" s="30">
        <v>44972</v>
      </c>
      <c r="N121" s="46" t="s">
        <v>280</v>
      </c>
      <c r="O121" s="16"/>
      <c r="P121" s="16"/>
      <c r="Q121" s="16"/>
    </row>
    <row r="123" spans="1:18" x14ac:dyDescent="0.25">
      <c r="A123" s="32"/>
      <c r="B123" s="32"/>
      <c r="C123" s="32"/>
      <c r="D123" s="32"/>
      <c r="E123" s="32"/>
      <c r="F123" s="32"/>
      <c r="G123" s="32"/>
      <c r="H123" s="32"/>
      <c r="I123" s="32"/>
      <c r="J123" s="32"/>
      <c r="K123" s="32"/>
      <c r="L123" s="32"/>
      <c r="M123" s="32"/>
      <c r="N123" s="32"/>
      <c r="O123" s="32"/>
      <c r="P123" s="32"/>
      <c r="Q123" s="32"/>
      <c r="R123" s="32"/>
    </row>
    <row r="124" spans="1:18" x14ac:dyDescent="0.25">
      <c r="A124" s="32"/>
      <c r="B124" s="32"/>
      <c r="C124" s="32"/>
      <c r="D124" s="32"/>
      <c r="E124" s="32"/>
      <c r="F124" s="32"/>
      <c r="G124" s="32"/>
      <c r="H124" s="32"/>
      <c r="I124" s="32"/>
      <c r="J124" s="32"/>
      <c r="K124" s="32"/>
      <c r="L124" s="32"/>
      <c r="M124" s="32"/>
      <c r="N124" s="32"/>
      <c r="O124" s="32"/>
      <c r="P124" s="32"/>
      <c r="Q124" s="32"/>
      <c r="R124" s="32"/>
    </row>
    <row r="127" spans="1:18" ht="46.5" x14ac:dyDescent="0.7">
      <c r="B127" s="25" t="s">
        <v>277</v>
      </c>
    </row>
    <row r="129" spans="1:18" x14ac:dyDescent="0.25">
      <c r="A129" s="14" t="s">
        <v>46</v>
      </c>
      <c r="B129" s="15" t="s">
        <v>47</v>
      </c>
      <c r="C129" s="15" t="s">
        <v>48</v>
      </c>
      <c r="D129" s="15" t="s">
        <v>49</v>
      </c>
      <c r="E129" s="15" t="s">
        <v>50</v>
      </c>
      <c r="F129" s="15" t="s">
        <v>51</v>
      </c>
      <c r="G129" s="15" t="s">
        <v>52</v>
      </c>
      <c r="H129" s="15" t="s">
        <v>53</v>
      </c>
      <c r="I129" s="15" t="s">
        <v>54</v>
      </c>
      <c r="J129" s="15" t="s">
        <v>55</v>
      </c>
      <c r="K129" s="15" t="s">
        <v>56</v>
      </c>
      <c r="L129" s="15" t="s">
        <v>57</v>
      </c>
      <c r="M129" s="15" t="s">
        <v>58</v>
      </c>
      <c r="N129" s="15" t="s">
        <v>59</v>
      </c>
      <c r="O129" s="15" t="s">
        <v>60</v>
      </c>
      <c r="P129" s="15" t="s">
        <v>61</v>
      </c>
      <c r="Q129" s="15" t="s">
        <v>62</v>
      </c>
      <c r="R129" s="16"/>
    </row>
    <row r="130" spans="1:18" x14ac:dyDescent="0.25">
      <c r="A130" s="12" t="s">
        <v>243</v>
      </c>
      <c r="B130" s="12" t="s">
        <v>244</v>
      </c>
      <c r="C130" s="12"/>
      <c r="D130" s="12" t="s">
        <v>65</v>
      </c>
      <c r="E130" s="12" t="s">
        <v>94</v>
      </c>
      <c r="F130" s="12" t="s">
        <v>80</v>
      </c>
      <c r="G130" s="12" t="s">
        <v>68</v>
      </c>
      <c r="H130" s="12" t="s">
        <v>69</v>
      </c>
      <c r="I130" s="13">
        <v>56815000</v>
      </c>
      <c r="J130" s="13">
        <v>56815000</v>
      </c>
      <c r="K130" s="12" t="s">
        <v>70</v>
      </c>
      <c r="L130" s="12" t="s">
        <v>71</v>
      </c>
      <c r="M130" s="12" t="s">
        <v>72</v>
      </c>
      <c r="N130" s="12" t="s">
        <v>73</v>
      </c>
      <c r="O130" s="12" t="s">
        <v>245</v>
      </c>
      <c r="P130" s="12" t="s">
        <v>75</v>
      </c>
      <c r="Q130" s="12" t="s">
        <v>246</v>
      </c>
    </row>
    <row r="131" spans="1:18" ht="15.75" x14ac:dyDescent="0.25">
      <c r="A131" s="12"/>
      <c r="B131" s="44" t="s">
        <v>279</v>
      </c>
      <c r="C131" s="12"/>
      <c r="D131" s="12"/>
      <c r="E131" s="12"/>
      <c r="F131" s="12"/>
      <c r="G131" s="12"/>
      <c r="H131" s="12"/>
      <c r="I131" s="13"/>
      <c r="J131" s="13"/>
      <c r="K131" s="12"/>
      <c r="L131" s="12"/>
      <c r="M131" s="12"/>
      <c r="N131" s="12"/>
      <c r="O131" s="12"/>
      <c r="P131" s="12"/>
      <c r="Q131" s="12"/>
    </row>
    <row r="132" spans="1:18" x14ac:dyDescent="0.25">
      <c r="A132" s="12"/>
      <c r="B132" s="12"/>
      <c r="C132" s="12"/>
      <c r="D132" s="12"/>
      <c r="E132" s="12"/>
      <c r="F132" s="12"/>
      <c r="G132" s="12"/>
      <c r="H132" s="12"/>
      <c r="I132" s="13"/>
      <c r="J132" s="13"/>
      <c r="K132" s="12"/>
      <c r="L132" s="12"/>
      <c r="M132" s="12"/>
      <c r="N132" s="12"/>
      <c r="O132" s="12"/>
      <c r="P132" s="12"/>
      <c r="Q132" s="12"/>
    </row>
    <row r="133" spans="1:18" ht="46.5" x14ac:dyDescent="0.25">
      <c r="A133" s="12"/>
      <c r="B133" s="43" t="s">
        <v>278</v>
      </c>
      <c r="C133" s="12"/>
      <c r="D133" s="12"/>
      <c r="E133" s="12"/>
      <c r="F133" s="12"/>
      <c r="G133" s="12"/>
      <c r="H133" s="12"/>
      <c r="I133" s="13"/>
      <c r="J133" s="13"/>
      <c r="K133" s="12"/>
      <c r="L133" s="12"/>
      <c r="M133" s="12"/>
      <c r="N133" s="12"/>
      <c r="O133" s="12"/>
      <c r="P133" s="12"/>
      <c r="Q133" s="12"/>
    </row>
    <row r="135" spans="1:18" ht="56.25" customHeight="1" x14ac:dyDescent="0.9">
      <c r="A135" s="35" t="s">
        <v>33</v>
      </c>
      <c r="B135" s="36" t="s">
        <v>34</v>
      </c>
      <c r="C135" s="36" t="s">
        <v>35</v>
      </c>
      <c r="D135" s="37" t="s">
        <v>36</v>
      </c>
      <c r="E135" s="6" t="s">
        <v>37</v>
      </c>
      <c r="F135" s="38" t="s">
        <v>38</v>
      </c>
      <c r="G135" s="37" t="s">
        <v>39</v>
      </c>
      <c r="H135" s="37" t="s">
        <v>40</v>
      </c>
      <c r="I135" s="39" t="s">
        <v>41</v>
      </c>
      <c r="J135" s="39" t="s">
        <v>42</v>
      </c>
      <c r="K135" s="37" t="s">
        <v>43</v>
      </c>
      <c r="L135" s="37" t="s">
        <v>44</v>
      </c>
      <c r="O135" s="17" t="s">
        <v>156</v>
      </c>
      <c r="R135" s="52" t="s">
        <v>323</v>
      </c>
    </row>
    <row r="137" spans="1:18" x14ac:dyDescent="0.25">
      <c r="A137" s="47" t="s">
        <v>248</v>
      </c>
      <c r="B137" s="47" t="s">
        <v>131</v>
      </c>
      <c r="C137" s="47" t="s">
        <v>2</v>
      </c>
      <c r="D137" s="47" t="s">
        <v>156</v>
      </c>
      <c r="E137" s="47" t="s">
        <v>249</v>
      </c>
      <c r="F137" s="47" t="s">
        <v>250</v>
      </c>
      <c r="G137" s="47">
        <v>5723</v>
      </c>
      <c r="H137" s="47">
        <v>4523</v>
      </c>
      <c r="I137" s="47" t="s">
        <v>12</v>
      </c>
      <c r="J137" s="47">
        <v>41283000</v>
      </c>
      <c r="K137" s="47" t="s">
        <v>251</v>
      </c>
      <c r="L137" s="27">
        <v>44958</v>
      </c>
      <c r="N137" s="46" t="s">
        <v>280</v>
      </c>
      <c r="O137" s="46"/>
      <c r="P137" s="46"/>
      <c r="Q137" s="46"/>
    </row>
    <row r="138" spans="1:18" x14ac:dyDescent="0.25">
      <c r="A138" s="47" t="s">
        <v>252</v>
      </c>
      <c r="B138" s="47" t="s">
        <v>131</v>
      </c>
      <c r="C138" s="47" t="s">
        <v>2</v>
      </c>
      <c r="D138" s="47" t="s">
        <v>156</v>
      </c>
      <c r="E138" s="47" t="s">
        <v>253</v>
      </c>
      <c r="F138" s="47" t="s">
        <v>254</v>
      </c>
      <c r="G138" s="47" t="s">
        <v>255</v>
      </c>
      <c r="H138" s="47" t="s">
        <v>256</v>
      </c>
      <c r="I138" s="47" t="s">
        <v>12</v>
      </c>
      <c r="J138" s="47">
        <v>49643000</v>
      </c>
      <c r="K138" s="47" t="s">
        <v>251</v>
      </c>
      <c r="L138" s="27">
        <v>44959</v>
      </c>
      <c r="N138" s="46" t="s">
        <v>280</v>
      </c>
      <c r="O138" s="46"/>
      <c r="P138" s="46"/>
      <c r="Q138" s="46"/>
    </row>
    <row r="139" spans="1:18" x14ac:dyDescent="0.25">
      <c r="A139" s="47" t="s">
        <v>257</v>
      </c>
      <c r="B139" s="47" t="s">
        <v>136</v>
      </c>
      <c r="C139" s="47" t="s">
        <v>2</v>
      </c>
      <c r="D139" s="47" t="s">
        <v>156</v>
      </c>
      <c r="E139" s="47" t="s">
        <v>258</v>
      </c>
      <c r="F139" s="47" t="s">
        <v>259</v>
      </c>
      <c r="G139" s="47">
        <v>6923</v>
      </c>
      <c r="H139" s="47">
        <v>5223</v>
      </c>
      <c r="I139" s="47" t="s">
        <v>12</v>
      </c>
      <c r="J139" s="47">
        <v>65318000</v>
      </c>
      <c r="K139" s="47" t="s">
        <v>157</v>
      </c>
      <c r="L139" s="28">
        <v>44964</v>
      </c>
      <c r="N139" s="46" t="s">
        <v>280</v>
      </c>
      <c r="O139" s="46"/>
      <c r="P139" s="46"/>
      <c r="Q139" s="46"/>
    </row>
    <row r="140" spans="1:18" x14ac:dyDescent="0.25">
      <c r="A140" s="47" t="s">
        <v>260</v>
      </c>
      <c r="B140" s="47" t="s">
        <v>28</v>
      </c>
      <c r="C140" s="47" t="s">
        <v>2</v>
      </c>
      <c r="D140" s="47" t="s">
        <v>156</v>
      </c>
      <c r="E140" s="47" t="s">
        <v>261</v>
      </c>
      <c r="F140" s="47" t="s">
        <v>262</v>
      </c>
      <c r="G140" s="47">
        <v>5523</v>
      </c>
      <c r="H140" s="47">
        <v>6823</v>
      </c>
      <c r="I140" s="47" t="s">
        <v>6</v>
      </c>
      <c r="J140" s="48">
        <v>18052000</v>
      </c>
      <c r="K140" s="47" t="s">
        <v>263</v>
      </c>
      <c r="L140" s="27">
        <v>44965</v>
      </c>
      <c r="N140" s="46" t="s">
        <v>280</v>
      </c>
      <c r="O140" s="46"/>
      <c r="P140" s="46"/>
      <c r="Q140" s="46"/>
    </row>
    <row r="141" spans="1:18" x14ac:dyDescent="0.25">
      <c r="A141" s="47" t="s">
        <v>264</v>
      </c>
      <c r="B141" s="47" t="s">
        <v>149</v>
      </c>
      <c r="C141" s="47" t="s">
        <v>2</v>
      </c>
      <c r="D141" s="47" t="s">
        <v>156</v>
      </c>
      <c r="E141" s="47" t="s">
        <v>265</v>
      </c>
      <c r="F141" s="47" t="s">
        <v>266</v>
      </c>
      <c r="G141" s="47">
        <v>8823</v>
      </c>
      <c r="H141" s="47">
        <v>8023</v>
      </c>
      <c r="I141" s="47" t="s">
        <v>12</v>
      </c>
      <c r="J141" s="48">
        <v>62349000</v>
      </c>
      <c r="K141" s="47" t="s">
        <v>251</v>
      </c>
      <c r="L141" s="27">
        <v>44974</v>
      </c>
      <c r="N141" s="46" t="s">
        <v>280</v>
      </c>
      <c r="O141" s="46"/>
      <c r="P141" s="46"/>
      <c r="Q141" s="46"/>
    </row>
    <row r="142" spans="1:18" x14ac:dyDescent="0.25">
      <c r="A142" s="47" t="s">
        <v>267</v>
      </c>
      <c r="B142" s="47" t="s">
        <v>268</v>
      </c>
      <c r="C142" s="47" t="s">
        <v>2</v>
      </c>
      <c r="D142" s="47" t="s">
        <v>156</v>
      </c>
      <c r="E142" s="47" t="s">
        <v>269</v>
      </c>
      <c r="F142" s="47" t="s">
        <v>270</v>
      </c>
      <c r="G142" s="47">
        <v>8923</v>
      </c>
      <c r="H142" s="47">
        <v>8523</v>
      </c>
      <c r="I142" s="47" t="s">
        <v>12</v>
      </c>
      <c r="J142" s="47" t="s">
        <v>276</v>
      </c>
      <c r="K142" s="47" t="s">
        <v>251</v>
      </c>
      <c r="L142" s="41">
        <v>44977</v>
      </c>
      <c r="N142" s="46" t="s">
        <v>280</v>
      </c>
      <c r="O142" s="46"/>
      <c r="P142" s="46"/>
      <c r="Q142" s="46"/>
    </row>
    <row r="143" spans="1:18" x14ac:dyDescent="0.25">
      <c r="A143" s="47" t="s">
        <v>271</v>
      </c>
      <c r="B143" s="47" t="s">
        <v>272</v>
      </c>
      <c r="C143" s="47" t="s">
        <v>2</v>
      </c>
      <c r="D143" s="47" t="s">
        <v>156</v>
      </c>
      <c r="E143" s="47" t="s">
        <v>273</v>
      </c>
      <c r="F143" s="47" t="s">
        <v>274</v>
      </c>
      <c r="G143" s="47">
        <v>8723</v>
      </c>
      <c r="H143" s="47">
        <v>8923</v>
      </c>
      <c r="I143" s="47" t="s">
        <v>12</v>
      </c>
      <c r="J143" s="47">
        <v>62349000</v>
      </c>
      <c r="K143" s="47" t="s">
        <v>251</v>
      </c>
      <c r="L143" s="42" t="s">
        <v>275</v>
      </c>
      <c r="N143" s="46" t="s">
        <v>280</v>
      </c>
      <c r="O143" s="16"/>
      <c r="P143" s="16"/>
      <c r="Q143" s="16"/>
    </row>
    <row r="146" spans="1:19" x14ac:dyDescent="0.25">
      <c r="A146" s="32"/>
      <c r="B146" s="32"/>
      <c r="C146" s="32"/>
      <c r="D146" s="32"/>
      <c r="E146" s="32"/>
      <c r="F146" s="32"/>
      <c r="G146" s="32"/>
      <c r="H146" s="32"/>
      <c r="I146" s="32"/>
      <c r="J146" s="32"/>
      <c r="K146" s="32"/>
      <c r="L146" s="32"/>
      <c r="M146" s="32"/>
      <c r="N146" s="32"/>
      <c r="O146" s="32"/>
      <c r="P146" s="32"/>
      <c r="Q146" s="32"/>
      <c r="R146" s="32"/>
    </row>
    <row r="147" spans="1:19" x14ac:dyDescent="0.25">
      <c r="A147" s="32"/>
      <c r="B147" s="32"/>
      <c r="C147" s="32"/>
      <c r="D147" s="32"/>
      <c r="E147" s="32"/>
      <c r="F147" s="32"/>
      <c r="G147" s="32"/>
      <c r="H147" s="32"/>
      <c r="I147" s="32"/>
      <c r="J147" s="32"/>
      <c r="K147" s="32"/>
      <c r="L147" s="32"/>
      <c r="M147" s="32"/>
      <c r="N147" s="32"/>
      <c r="O147" s="32"/>
      <c r="P147" s="32"/>
      <c r="Q147" s="32"/>
      <c r="R147" s="32"/>
    </row>
    <row r="150" spans="1:19" ht="46.5" x14ac:dyDescent="0.7">
      <c r="B150" s="25" t="s">
        <v>283</v>
      </c>
      <c r="P150" s="51" t="s">
        <v>321</v>
      </c>
    </row>
    <row r="152" spans="1:19" x14ac:dyDescent="0.25">
      <c r="A152" s="14" t="s">
        <v>46</v>
      </c>
      <c r="B152" s="15" t="s">
        <v>47</v>
      </c>
      <c r="C152" s="15" t="s">
        <v>48</v>
      </c>
      <c r="D152" s="15" t="s">
        <v>49</v>
      </c>
      <c r="E152" s="15" t="s">
        <v>50</v>
      </c>
      <c r="F152" s="15" t="s">
        <v>51</v>
      </c>
      <c r="G152" s="15" t="s">
        <v>52</v>
      </c>
      <c r="H152" s="15" t="s">
        <v>53</v>
      </c>
      <c r="I152" s="15" t="s">
        <v>54</v>
      </c>
      <c r="J152" s="15" t="s">
        <v>55</v>
      </c>
      <c r="K152" s="15" t="s">
        <v>56</v>
      </c>
      <c r="L152" s="15" t="s">
        <v>57</v>
      </c>
      <c r="M152" s="15" t="s">
        <v>58</v>
      </c>
      <c r="N152" s="15" t="s">
        <v>59</v>
      </c>
      <c r="O152" s="15" t="s">
        <v>60</v>
      </c>
      <c r="P152" s="15" t="s">
        <v>61</v>
      </c>
      <c r="Q152" s="15" t="s">
        <v>62</v>
      </c>
      <c r="R152" s="16"/>
      <c r="S152" s="16"/>
    </row>
    <row r="153" spans="1:19" x14ac:dyDescent="0.25">
      <c r="A153" s="12" t="s">
        <v>86</v>
      </c>
      <c r="B153" s="12" t="s">
        <v>284</v>
      </c>
      <c r="C153" s="12" t="s">
        <v>65</v>
      </c>
      <c r="D153" s="12" t="s">
        <v>65</v>
      </c>
      <c r="E153" s="12" t="s">
        <v>164</v>
      </c>
      <c r="F153" s="12" t="s">
        <v>80</v>
      </c>
      <c r="G153" s="12" t="s">
        <v>68</v>
      </c>
      <c r="H153" s="12" t="s">
        <v>69</v>
      </c>
      <c r="I153" s="13">
        <v>30800000</v>
      </c>
      <c r="J153" s="13">
        <v>30800000</v>
      </c>
      <c r="K153" s="12" t="s">
        <v>70</v>
      </c>
      <c r="L153" s="12" t="s">
        <v>71</v>
      </c>
      <c r="M153" s="12" t="s">
        <v>72</v>
      </c>
      <c r="N153" s="12" t="s">
        <v>73</v>
      </c>
      <c r="O153" s="12" t="s">
        <v>188</v>
      </c>
      <c r="P153" s="12" t="s">
        <v>75</v>
      </c>
      <c r="Q153" s="12" t="s">
        <v>285</v>
      </c>
    </row>
    <row r="154" spans="1:19" x14ac:dyDescent="0.25">
      <c r="A154" s="12" t="s">
        <v>86</v>
      </c>
      <c r="B154" s="12" t="s">
        <v>286</v>
      </c>
      <c r="C154" s="12" t="s">
        <v>65</v>
      </c>
      <c r="D154" s="12" t="s">
        <v>65</v>
      </c>
      <c r="E154" s="12" t="s">
        <v>164</v>
      </c>
      <c r="F154" s="12" t="s">
        <v>80</v>
      </c>
      <c r="G154" s="12" t="s">
        <v>68</v>
      </c>
      <c r="H154" s="12" t="s">
        <v>69</v>
      </c>
      <c r="I154" s="13">
        <v>56353000</v>
      </c>
      <c r="J154" s="13">
        <v>56353000</v>
      </c>
      <c r="K154" s="12" t="s">
        <v>70</v>
      </c>
      <c r="L154" s="12" t="s">
        <v>71</v>
      </c>
      <c r="M154" s="12" t="s">
        <v>72</v>
      </c>
      <c r="N154" s="12" t="s">
        <v>73</v>
      </c>
      <c r="O154" s="12" t="s">
        <v>188</v>
      </c>
      <c r="P154" s="12" t="s">
        <v>75</v>
      </c>
      <c r="Q154" s="12" t="s">
        <v>285</v>
      </c>
    </row>
    <row r="155" spans="1:19" x14ac:dyDescent="0.25">
      <c r="A155" s="12" t="s">
        <v>86</v>
      </c>
      <c r="B155" s="12" t="s">
        <v>287</v>
      </c>
      <c r="C155" s="12" t="s">
        <v>65</v>
      </c>
      <c r="D155" s="12" t="s">
        <v>65</v>
      </c>
      <c r="E155" s="12" t="s">
        <v>164</v>
      </c>
      <c r="F155" s="12" t="s">
        <v>80</v>
      </c>
      <c r="G155" s="12" t="s">
        <v>68</v>
      </c>
      <c r="H155" s="12" t="s">
        <v>69</v>
      </c>
      <c r="I155" s="13">
        <v>56353000</v>
      </c>
      <c r="J155" s="13">
        <v>56353000</v>
      </c>
      <c r="K155" s="12" t="s">
        <v>70</v>
      </c>
      <c r="L155" s="12" t="s">
        <v>71</v>
      </c>
      <c r="M155" s="12" t="s">
        <v>72</v>
      </c>
      <c r="N155" s="12" t="s">
        <v>73</v>
      </c>
      <c r="O155" s="12" t="s">
        <v>188</v>
      </c>
      <c r="P155" s="12" t="s">
        <v>75</v>
      </c>
      <c r="Q155" s="12" t="s">
        <v>285</v>
      </c>
    </row>
    <row r="156" spans="1:19" x14ac:dyDescent="0.25">
      <c r="A156" s="12" t="s">
        <v>86</v>
      </c>
      <c r="B156" s="12" t="s">
        <v>288</v>
      </c>
      <c r="C156" s="12" t="s">
        <v>65</v>
      </c>
      <c r="D156" s="12" t="s">
        <v>65</v>
      </c>
      <c r="E156" s="12" t="s">
        <v>164</v>
      </c>
      <c r="F156" s="12" t="s">
        <v>80</v>
      </c>
      <c r="G156" s="12" t="s">
        <v>68</v>
      </c>
      <c r="H156" s="12" t="s">
        <v>69</v>
      </c>
      <c r="I156" s="13">
        <v>48257000</v>
      </c>
      <c r="J156" s="13">
        <v>48257000</v>
      </c>
      <c r="K156" s="12" t="s">
        <v>70</v>
      </c>
      <c r="L156" s="12" t="s">
        <v>71</v>
      </c>
      <c r="M156" s="12" t="s">
        <v>72</v>
      </c>
      <c r="N156" s="12" t="s">
        <v>73</v>
      </c>
      <c r="O156" s="12" t="s">
        <v>188</v>
      </c>
      <c r="P156" s="12" t="s">
        <v>75</v>
      </c>
      <c r="Q156" s="12" t="s">
        <v>285</v>
      </c>
    </row>
    <row r="157" spans="1:19" x14ac:dyDescent="0.25">
      <c r="A157" s="12" t="s">
        <v>86</v>
      </c>
      <c r="B157" s="12" t="s">
        <v>289</v>
      </c>
      <c r="C157" s="12" t="s">
        <v>65</v>
      </c>
      <c r="D157" s="12" t="s">
        <v>65</v>
      </c>
      <c r="E157" s="12" t="s">
        <v>164</v>
      </c>
      <c r="F157" s="12" t="s">
        <v>80</v>
      </c>
      <c r="G157" s="12" t="s">
        <v>68</v>
      </c>
      <c r="H157" s="12" t="s">
        <v>69</v>
      </c>
      <c r="I157" s="13">
        <v>40150000</v>
      </c>
      <c r="J157" s="13">
        <v>40150000</v>
      </c>
      <c r="K157" s="12" t="s">
        <v>70</v>
      </c>
      <c r="L157" s="12" t="s">
        <v>71</v>
      </c>
      <c r="M157" s="12" t="s">
        <v>72</v>
      </c>
      <c r="N157" s="12" t="s">
        <v>73</v>
      </c>
      <c r="O157" s="12" t="s">
        <v>188</v>
      </c>
      <c r="P157" s="12" t="s">
        <v>75</v>
      </c>
      <c r="Q157" s="12" t="s">
        <v>285</v>
      </c>
    </row>
    <row r="158" spans="1:19" x14ac:dyDescent="0.25">
      <c r="A158" s="12" t="s">
        <v>86</v>
      </c>
      <c r="B158" s="12" t="s">
        <v>290</v>
      </c>
      <c r="C158" s="12" t="s">
        <v>65</v>
      </c>
      <c r="D158" s="12" t="s">
        <v>65</v>
      </c>
      <c r="E158" s="12" t="s">
        <v>164</v>
      </c>
      <c r="F158" s="12" t="s">
        <v>80</v>
      </c>
      <c r="G158" s="12" t="s">
        <v>68</v>
      </c>
      <c r="H158" s="12" t="s">
        <v>69</v>
      </c>
      <c r="I158" s="13">
        <v>48257000</v>
      </c>
      <c r="J158" s="13">
        <v>48257000</v>
      </c>
      <c r="K158" s="12" t="s">
        <v>70</v>
      </c>
      <c r="L158" s="12" t="s">
        <v>71</v>
      </c>
      <c r="M158" s="12" t="s">
        <v>72</v>
      </c>
      <c r="N158" s="12" t="s">
        <v>73</v>
      </c>
      <c r="O158" s="12" t="s">
        <v>188</v>
      </c>
      <c r="P158" s="12" t="s">
        <v>75</v>
      </c>
      <c r="Q158" s="12" t="s">
        <v>285</v>
      </c>
    </row>
    <row r="159" spans="1:19" x14ac:dyDescent="0.25">
      <c r="A159" s="12" t="s">
        <v>86</v>
      </c>
      <c r="B159" s="12" t="s">
        <v>291</v>
      </c>
      <c r="C159" s="12" t="s">
        <v>65</v>
      </c>
      <c r="D159" s="12" t="s">
        <v>65</v>
      </c>
      <c r="E159" s="12" t="s">
        <v>164</v>
      </c>
      <c r="F159" s="12" t="s">
        <v>80</v>
      </c>
      <c r="G159" s="12" t="s">
        <v>68</v>
      </c>
      <c r="H159" s="12" t="s">
        <v>69</v>
      </c>
      <c r="I159" s="13">
        <v>74497500</v>
      </c>
      <c r="J159" s="13">
        <v>74497500</v>
      </c>
      <c r="K159" s="12" t="s">
        <v>70</v>
      </c>
      <c r="L159" s="12" t="s">
        <v>71</v>
      </c>
      <c r="M159" s="12" t="s">
        <v>72</v>
      </c>
      <c r="N159" s="12" t="s">
        <v>73</v>
      </c>
      <c r="O159" s="12" t="s">
        <v>188</v>
      </c>
      <c r="P159" s="12" t="s">
        <v>75</v>
      </c>
      <c r="Q159" s="12" t="s">
        <v>285</v>
      </c>
    </row>
    <row r="160" spans="1:19" x14ac:dyDescent="0.25">
      <c r="A160" s="12" t="s">
        <v>86</v>
      </c>
      <c r="B160" s="12" t="s">
        <v>292</v>
      </c>
      <c r="C160" s="12" t="s">
        <v>65</v>
      </c>
      <c r="D160" s="12" t="s">
        <v>65</v>
      </c>
      <c r="E160" s="12" t="s">
        <v>164</v>
      </c>
      <c r="F160" s="12" t="s">
        <v>80</v>
      </c>
      <c r="G160" s="12" t="s">
        <v>68</v>
      </c>
      <c r="H160" s="12" t="s">
        <v>69</v>
      </c>
      <c r="I160" s="13">
        <v>56283150</v>
      </c>
      <c r="J160" s="13">
        <v>56283150</v>
      </c>
      <c r="K160" s="12" t="s">
        <v>70</v>
      </c>
      <c r="L160" s="12" t="s">
        <v>71</v>
      </c>
      <c r="M160" s="12" t="s">
        <v>72</v>
      </c>
      <c r="N160" s="12" t="s">
        <v>73</v>
      </c>
      <c r="O160" s="12" t="s">
        <v>188</v>
      </c>
      <c r="P160" s="12" t="s">
        <v>75</v>
      </c>
      <c r="Q160" s="12" t="s">
        <v>285</v>
      </c>
    </row>
    <row r="161" spans="1:17" x14ac:dyDescent="0.25">
      <c r="A161" s="12" t="s">
        <v>86</v>
      </c>
      <c r="B161" s="12" t="s">
        <v>293</v>
      </c>
      <c r="C161" s="12" t="s">
        <v>65</v>
      </c>
      <c r="D161" s="12" t="s">
        <v>65</v>
      </c>
      <c r="E161" s="12" t="s">
        <v>164</v>
      </c>
      <c r="F161" s="12" t="s">
        <v>80</v>
      </c>
      <c r="G161" s="12" t="s">
        <v>68</v>
      </c>
      <c r="H161" s="12" t="s">
        <v>69</v>
      </c>
      <c r="I161" s="13">
        <v>36382500</v>
      </c>
      <c r="J161" s="13">
        <v>36382500</v>
      </c>
      <c r="K161" s="12" t="s">
        <v>70</v>
      </c>
      <c r="L161" s="12" t="s">
        <v>71</v>
      </c>
      <c r="M161" s="12" t="s">
        <v>72</v>
      </c>
      <c r="N161" s="12" t="s">
        <v>73</v>
      </c>
      <c r="O161" s="12" t="s">
        <v>188</v>
      </c>
      <c r="P161" s="12" t="s">
        <v>75</v>
      </c>
      <c r="Q161" s="12" t="s">
        <v>285</v>
      </c>
    </row>
    <row r="162" spans="1:17" x14ac:dyDescent="0.25">
      <c r="A162" s="12" t="s">
        <v>86</v>
      </c>
      <c r="B162" s="12" t="s">
        <v>294</v>
      </c>
      <c r="C162" s="12" t="s">
        <v>65</v>
      </c>
      <c r="D162" s="12" t="s">
        <v>65</v>
      </c>
      <c r="E162" s="12" t="s">
        <v>164</v>
      </c>
      <c r="F162" s="12" t="s">
        <v>80</v>
      </c>
      <c r="G162" s="12" t="s">
        <v>68</v>
      </c>
      <c r="H162" s="12" t="s">
        <v>69</v>
      </c>
      <c r="I162" s="13">
        <v>56283150</v>
      </c>
      <c r="J162" s="13">
        <v>56283150</v>
      </c>
      <c r="K162" s="12" t="s">
        <v>70</v>
      </c>
      <c r="L162" s="12" t="s">
        <v>71</v>
      </c>
      <c r="M162" s="12" t="s">
        <v>72</v>
      </c>
      <c r="N162" s="12" t="s">
        <v>73</v>
      </c>
      <c r="O162" s="12" t="s">
        <v>188</v>
      </c>
      <c r="P162" s="12" t="s">
        <v>75</v>
      </c>
      <c r="Q162" s="12" t="s">
        <v>285</v>
      </c>
    </row>
    <row r="163" spans="1:17" x14ac:dyDescent="0.25">
      <c r="A163" s="12" t="s">
        <v>86</v>
      </c>
      <c r="B163" s="12" t="s">
        <v>295</v>
      </c>
      <c r="C163" s="12" t="s">
        <v>65</v>
      </c>
      <c r="D163" s="12" t="s">
        <v>65</v>
      </c>
      <c r="E163" s="12" t="s">
        <v>164</v>
      </c>
      <c r="F163" s="12" t="s">
        <v>80</v>
      </c>
      <c r="G163" s="12" t="s">
        <v>68</v>
      </c>
      <c r="H163" s="12" t="s">
        <v>69</v>
      </c>
      <c r="I163" s="13">
        <v>90000000</v>
      </c>
      <c r="J163" s="13">
        <v>90000000</v>
      </c>
      <c r="K163" s="12" t="s">
        <v>70</v>
      </c>
      <c r="L163" s="12" t="s">
        <v>71</v>
      </c>
      <c r="M163" s="12" t="s">
        <v>72</v>
      </c>
      <c r="N163" s="12" t="s">
        <v>73</v>
      </c>
      <c r="O163" s="12" t="s">
        <v>188</v>
      </c>
      <c r="P163" s="12" t="s">
        <v>75</v>
      </c>
      <c r="Q163" s="12" t="s">
        <v>285</v>
      </c>
    </row>
    <row r="164" spans="1:17" x14ac:dyDescent="0.25">
      <c r="A164" s="12" t="s">
        <v>86</v>
      </c>
      <c r="B164" s="12" t="s">
        <v>296</v>
      </c>
      <c r="C164" s="12" t="s">
        <v>65</v>
      </c>
      <c r="D164" s="12" t="s">
        <v>65</v>
      </c>
      <c r="E164" s="12" t="s">
        <v>297</v>
      </c>
      <c r="F164" s="12" t="s">
        <v>80</v>
      </c>
      <c r="G164" s="12" t="s">
        <v>68</v>
      </c>
      <c r="H164" s="12" t="s">
        <v>69</v>
      </c>
      <c r="I164" s="13">
        <v>25583250</v>
      </c>
      <c r="J164" s="13">
        <v>25583250</v>
      </c>
      <c r="K164" s="12" t="s">
        <v>70</v>
      </c>
      <c r="L164" s="12" t="s">
        <v>71</v>
      </c>
      <c r="M164" s="12" t="s">
        <v>72</v>
      </c>
      <c r="N164" s="12" t="s">
        <v>73</v>
      </c>
      <c r="O164" s="12" t="s">
        <v>188</v>
      </c>
      <c r="P164" s="12" t="s">
        <v>75</v>
      </c>
      <c r="Q164" s="12" t="s">
        <v>285</v>
      </c>
    </row>
    <row r="165" spans="1:17" x14ac:dyDescent="0.25">
      <c r="A165" s="12" t="s">
        <v>86</v>
      </c>
      <c r="B165" s="12" t="s">
        <v>298</v>
      </c>
      <c r="C165" s="12" t="s">
        <v>65</v>
      </c>
      <c r="D165" s="12" t="s">
        <v>65</v>
      </c>
      <c r="E165" s="12" t="s">
        <v>66</v>
      </c>
      <c r="F165" s="12" t="s">
        <v>67</v>
      </c>
      <c r="G165" s="12" t="s">
        <v>68</v>
      </c>
      <c r="H165" s="12" t="s">
        <v>69</v>
      </c>
      <c r="I165" s="13">
        <v>39406500</v>
      </c>
      <c r="J165" s="13">
        <v>39406500</v>
      </c>
      <c r="K165" s="12" t="s">
        <v>70</v>
      </c>
      <c r="L165" s="12" t="s">
        <v>71</v>
      </c>
      <c r="M165" s="12" t="s">
        <v>72</v>
      </c>
      <c r="N165" s="12" t="s">
        <v>73</v>
      </c>
      <c r="O165" s="12" t="s">
        <v>299</v>
      </c>
      <c r="P165" s="12" t="s">
        <v>75</v>
      </c>
      <c r="Q165" s="12" t="s">
        <v>285</v>
      </c>
    </row>
    <row r="166" spans="1:17" x14ac:dyDescent="0.25">
      <c r="A166" s="12" t="s">
        <v>86</v>
      </c>
      <c r="B166" s="12" t="s">
        <v>300</v>
      </c>
      <c r="C166" s="12" t="s">
        <v>65</v>
      </c>
      <c r="D166" s="12" t="s">
        <v>65</v>
      </c>
      <c r="E166" s="12" t="s">
        <v>164</v>
      </c>
      <c r="F166" s="12" t="s">
        <v>80</v>
      </c>
      <c r="G166" s="12" t="s">
        <v>68</v>
      </c>
      <c r="H166" s="12" t="s">
        <v>69</v>
      </c>
      <c r="I166" s="13">
        <v>56283150</v>
      </c>
      <c r="J166" s="13">
        <v>56283150</v>
      </c>
      <c r="K166" s="12" t="s">
        <v>70</v>
      </c>
      <c r="L166" s="12" t="s">
        <v>71</v>
      </c>
      <c r="M166" s="12" t="s">
        <v>72</v>
      </c>
      <c r="N166" s="12" t="s">
        <v>73</v>
      </c>
      <c r="O166" s="12" t="s">
        <v>188</v>
      </c>
      <c r="P166" s="12" t="s">
        <v>75</v>
      </c>
      <c r="Q166" s="12" t="s">
        <v>285</v>
      </c>
    </row>
    <row r="167" spans="1:17" x14ac:dyDescent="0.25">
      <c r="A167" s="12" t="s">
        <v>86</v>
      </c>
      <c r="B167" s="12" t="s">
        <v>301</v>
      </c>
      <c r="C167" s="12" t="s">
        <v>65</v>
      </c>
      <c r="D167" s="12" t="s">
        <v>65</v>
      </c>
      <c r="E167" s="12" t="s">
        <v>164</v>
      </c>
      <c r="F167" s="12" t="s">
        <v>80</v>
      </c>
      <c r="G167" s="12" t="s">
        <v>68</v>
      </c>
      <c r="H167" s="12" t="s">
        <v>69</v>
      </c>
      <c r="I167" s="13">
        <v>56283150</v>
      </c>
      <c r="J167" s="13">
        <v>56283150</v>
      </c>
      <c r="K167" s="12" t="s">
        <v>70</v>
      </c>
      <c r="L167" s="12" t="s">
        <v>71</v>
      </c>
      <c r="M167" s="12" t="s">
        <v>72</v>
      </c>
      <c r="N167" s="12" t="s">
        <v>73</v>
      </c>
      <c r="O167" s="12" t="s">
        <v>188</v>
      </c>
      <c r="P167" s="12" t="s">
        <v>75</v>
      </c>
      <c r="Q167" s="12" t="s">
        <v>285</v>
      </c>
    </row>
    <row r="168" spans="1:17" x14ac:dyDescent="0.25">
      <c r="A168" s="12" t="s">
        <v>86</v>
      </c>
      <c r="B168" s="12" t="s">
        <v>302</v>
      </c>
      <c r="C168" s="12" t="s">
        <v>65</v>
      </c>
      <c r="D168" s="12" t="s">
        <v>65</v>
      </c>
      <c r="E168" s="12" t="s">
        <v>164</v>
      </c>
      <c r="F168" s="12" t="s">
        <v>80</v>
      </c>
      <c r="G168" s="12" t="s">
        <v>68</v>
      </c>
      <c r="H168" s="12" t="s">
        <v>69</v>
      </c>
      <c r="I168" s="13">
        <v>56283150</v>
      </c>
      <c r="J168" s="13">
        <v>56283150</v>
      </c>
      <c r="K168" s="12" t="s">
        <v>70</v>
      </c>
      <c r="L168" s="12" t="s">
        <v>71</v>
      </c>
      <c r="M168" s="12" t="s">
        <v>72</v>
      </c>
      <c r="N168" s="12" t="s">
        <v>73</v>
      </c>
      <c r="O168" s="12" t="s">
        <v>188</v>
      </c>
      <c r="P168" s="12" t="s">
        <v>75</v>
      </c>
      <c r="Q168" s="12" t="s">
        <v>285</v>
      </c>
    </row>
    <row r="169" spans="1:17" x14ac:dyDescent="0.25">
      <c r="A169" s="12" t="s">
        <v>86</v>
      </c>
      <c r="B169" s="12" t="s">
        <v>303</v>
      </c>
      <c r="C169" s="12" t="s">
        <v>65</v>
      </c>
      <c r="D169" s="12" t="s">
        <v>65</v>
      </c>
      <c r="E169" s="12" t="s">
        <v>79</v>
      </c>
      <c r="F169" s="12" t="s">
        <v>80</v>
      </c>
      <c r="G169" s="12" t="s">
        <v>173</v>
      </c>
      <c r="H169" s="12" t="s">
        <v>69</v>
      </c>
      <c r="I169" s="13">
        <v>30000000</v>
      </c>
      <c r="J169" s="13">
        <v>30000000</v>
      </c>
      <c r="K169" s="12" t="s">
        <v>70</v>
      </c>
      <c r="L169" s="12" t="s">
        <v>71</v>
      </c>
      <c r="M169" s="12" t="s">
        <v>72</v>
      </c>
      <c r="N169" s="12" t="s">
        <v>73</v>
      </c>
      <c r="O169" s="12" t="s">
        <v>188</v>
      </c>
      <c r="P169" s="12" t="s">
        <v>75</v>
      </c>
      <c r="Q169" s="12" t="s">
        <v>285</v>
      </c>
    </row>
    <row r="170" spans="1:17" x14ac:dyDescent="0.25">
      <c r="A170" s="12" t="s">
        <v>304</v>
      </c>
      <c r="B170" s="12" t="s">
        <v>305</v>
      </c>
      <c r="C170" s="12" t="s">
        <v>65</v>
      </c>
      <c r="D170" s="12" t="s">
        <v>65</v>
      </c>
      <c r="E170" s="12" t="s">
        <v>79</v>
      </c>
      <c r="F170" s="12" t="s">
        <v>80</v>
      </c>
      <c r="G170" s="12" t="s">
        <v>173</v>
      </c>
      <c r="H170" s="12" t="s">
        <v>69</v>
      </c>
      <c r="I170" s="13">
        <v>10000000</v>
      </c>
      <c r="J170" s="13">
        <v>10000000</v>
      </c>
      <c r="K170" s="12" t="s">
        <v>70</v>
      </c>
      <c r="L170" s="12" t="s">
        <v>71</v>
      </c>
      <c r="M170" s="12" t="s">
        <v>72</v>
      </c>
      <c r="N170" s="12" t="s">
        <v>73</v>
      </c>
      <c r="O170" s="12" t="s">
        <v>188</v>
      </c>
      <c r="P170" s="12" t="s">
        <v>75</v>
      </c>
      <c r="Q170" s="12" t="s">
        <v>285</v>
      </c>
    </row>
    <row r="171" spans="1:17" x14ac:dyDescent="0.25">
      <c r="A171" s="12" t="s">
        <v>86</v>
      </c>
      <c r="B171" s="12" t="s">
        <v>306</v>
      </c>
      <c r="C171" s="12" t="s">
        <v>65</v>
      </c>
      <c r="D171" s="12" t="s">
        <v>65</v>
      </c>
      <c r="E171" s="12" t="s">
        <v>307</v>
      </c>
      <c r="F171" s="12" t="s">
        <v>67</v>
      </c>
      <c r="G171" s="12" t="s">
        <v>68</v>
      </c>
      <c r="H171" s="12" t="s">
        <v>69</v>
      </c>
      <c r="I171" s="13">
        <v>35154000</v>
      </c>
      <c r="J171" s="13">
        <v>35154000</v>
      </c>
      <c r="K171" s="12" t="s">
        <v>70</v>
      </c>
      <c r="L171" s="12" t="s">
        <v>71</v>
      </c>
      <c r="M171" s="12" t="s">
        <v>72</v>
      </c>
      <c r="N171" s="12" t="s">
        <v>73</v>
      </c>
      <c r="O171" s="12" t="s">
        <v>299</v>
      </c>
      <c r="P171" s="12" t="s">
        <v>75</v>
      </c>
      <c r="Q171" s="12" t="s">
        <v>285</v>
      </c>
    </row>
    <row r="172" spans="1:17" x14ac:dyDescent="0.25">
      <c r="A172" s="12" t="s">
        <v>86</v>
      </c>
      <c r="B172" s="12" t="s">
        <v>308</v>
      </c>
      <c r="C172" s="12" t="s">
        <v>65</v>
      </c>
      <c r="D172" s="12" t="s">
        <v>65</v>
      </c>
      <c r="E172" s="12" t="s">
        <v>307</v>
      </c>
      <c r="F172" s="12" t="s">
        <v>67</v>
      </c>
      <c r="G172" s="12" t="s">
        <v>68</v>
      </c>
      <c r="H172" s="12" t="s">
        <v>69</v>
      </c>
      <c r="I172" s="13">
        <v>107322000</v>
      </c>
      <c r="J172" s="13">
        <v>107322000</v>
      </c>
      <c r="K172" s="12" t="s">
        <v>70</v>
      </c>
      <c r="L172" s="12" t="s">
        <v>71</v>
      </c>
      <c r="M172" s="12" t="s">
        <v>72</v>
      </c>
      <c r="N172" s="12" t="s">
        <v>73</v>
      </c>
      <c r="O172" s="12" t="s">
        <v>299</v>
      </c>
      <c r="P172" s="12" t="s">
        <v>75</v>
      </c>
      <c r="Q172" s="12" t="s">
        <v>285</v>
      </c>
    </row>
    <row r="175" spans="1:17" ht="46.5" x14ac:dyDescent="0.7">
      <c r="B175" s="25" t="s">
        <v>319</v>
      </c>
    </row>
    <row r="177" spans="1:18" ht="57.75" customHeight="1" x14ac:dyDescent="0.9">
      <c r="A177" s="35" t="s">
        <v>33</v>
      </c>
      <c r="B177" s="36" t="s">
        <v>34</v>
      </c>
      <c r="C177" s="36" t="s">
        <v>35</v>
      </c>
      <c r="D177" s="37" t="s">
        <v>36</v>
      </c>
      <c r="E177" s="6" t="s">
        <v>37</v>
      </c>
      <c r="F177" s="38" t="s">
        <v>38</v>
      </c>
      <c r="G177" s="37" t="s">
        <v>39</v>
      </c>
      <c r="H177" s="37" t="s">
        <v>40</v>
      </c>
      <c r="I177" s="39" t="s">
        <v>41</v>
      </c>
      <c r="J177" s="39" t="s">
        <v>42</v>
      </c>
      <c r="K177" s="37" t="s">
        <v>43</v>
      </c>
      <c r="L177" s="37" t="s">
        <v>44</v>
      </c>
      <c r="O177" s="17" t="s">
        <v>310</v>
      </c>
      <c r="R177" s="52" t="s">
        <v>322</v>
      </c>
    </row>
    <row r="179" spans="1:18" x14ac:dyDescent="0.25">
      <c r="A179" t="s">
        <v>309</v>
      </c>
      <c r="B179" t="s">
        <v>9</v>
      </c>
      <c r="C179" t="s">
        <v>2</v>
      </c>
      <c r="D179" t="s">
        <v>310</v>
      </c>
      <c r="E179" t="s">
        <v>311</v>
      </c>
      <c r="F179" t="s">
        <v>312</v>
      </c>
      <c r="G179">
        <v>6023</v>
      </c>
      <c r="H179">
        <v>5223</v>
      </c>
      <c r="I179" t="s">
        <v>6</v>
      </c>
      <c r="J179" s="45">
        <v>31093333</v>
      </c>
      <c r="K179" t="s">
        <v>313</v>
      </c>
      <c r="L179" s="27">
        <v>44960</v>
      </c>
      <c r="N179" s="16" t="s">
        <v>320</v>
      </c>
      <c r="O179" s="16"/>
      <c r="P179" s="16"/>
      <c r="Q179" s="16"/>
    </row>
    <row r="180" spans="1:18" x14ac:dyDescent="0.25">
      <c r="A180" t="s">
        <v>314</v>
      </c>
      <c r="B180" t="s">
        <v>28</v>
      </c>
      <c r="C180" t="s">
        <v>2</v>
      </c>
      <c r="D180" t="s">
        <v>310</v>
      </c>
      <c r="E180" t="s">
        <v>315</v>
      </c>
      <c r="F180" t="s">
        <v>316</v>
      </c>
      <c r="G180">
        <v>8523</v>
      </c>
      <c r="H180">
        <v>7123</v>
      </c>
      <c r="I180" t="s">
        <v>12</v>
      </c>
      <c r="J180" s="45">
        <v>107322000</v>
      </c>
      <c r="K180" t="s">
        <v>313</v>
      </c>
      <c r="L180" s="27">
        <v>44971</v>
      </c>
      <c r="N180" s="49" t="s">
        <v>281</v>
      </c>
    </row>
    <row r="181" spans="1:18" x14ac:dyDescent="0.25">
      <c r="A181" t="s">
        <v>317</v>
      </c>
      <c r="B181" t="s">
        <v>149</v>
      </c>
      <c r="C181" t="s">
        <v>2</v>
      </c>
      <c r="D181" t="s">
        <v>310</v>
      </c>
      <c r="E181" t="s">
        <v>306</v>
      </c>
      <c r="F181" t="s">
        <v>318</v>
      </c>
      <c r="G181">
        <v>8423</v>
      </c>
      <c r="H181">
        <v>8423</v>
      </c>
      <c r="I181" t="s">
        <v>12</v>
      </c>
      <c r="J181" s="45">
        <v>35154000</v>
      </c>
      <c r="K181" t="s">
        <v>313</v>
      </c>
      <c r="L181" s="27">
        <v>44971</v>
      </c>
      <c r="N181" s="49" t="s">
        <v>281</v>
      </c>
    </row>
  </sheetData>
  <autoFilter ref="A1"/>
  <conditionalFormatting sqref="F22">
    <cfRule type="containsBlanks" dxfId="63" priority="41">
      <formula>LEN(TRIM(F22))=0</formula>
    </cfRule>
  </conditionalFormatting>
  <conditionalFormatting sqref="F22">
    <cfRule type="containsText" dxfId="62" priority="42" operator="containsText" text="REVISION G.G.J.">
      <formula>NOT(ISERROR(SEARCH(("REVISION G.G.J."),(F22))))</formula>
    </cfRule>
  </conditionalFormatting>
  <conditionalFormatting sqref="F22">
    <cfRule type="containsText" dxfId="61" priority="43" operator="containsText" text="REVISION ABOGADO DEL AREA">
      <formula>NOT(ISERROR(SEARCH(("REVISION ABOGADO DEL AREA"),(F22))))</formula>
    </cfRule>
  </conditionalFormatting>
  <conditionalFormatting sqref="F22">
    <cfRule type="containsText" dxfId="60" priority="44" operator="containsText" text="ADJUDICACION">
      <formula>NOT(ISERROR(SEARCH(("ADJUDICACION"),(F22))))</formula>
    </cfRule>
  </conditionalFormatting>
  <conditionalFormatting sqref="F22">
    <cfRule type="containsText" dxfId="59" priority="45" operator="containsText" text="CONTRATADO">
      <formula>NOT(ISERROR(SEARCH(("CONTRATADO"),(F22))))</formula>
    </cfRule>
  </conditionalFormatting>
  <conditionalFormatting sqref="F22">
    <cfRule type="containsText" dxfId="58" priority="46" operator="containsText" text="DEVUELTO">
      <formula>NOT(ISERROR(SEARCH(("DEVUELTO"),(F22))))</formula>
    </cfRule>
  </conditionalFormatting>
  <conditionalFormatting sqref="F22">
    <cfRule type="containsText" dxfId="57" priority="47" operator="containsText" text="CONTRATADO">
      <formula>NOT(ISERROR(SEARCH(("CONTRATADO"),(F22))))</formula>
    </cfRule>
  </conditionalFormatting>
  <conditionalFormatting sqref="F22">
    <cfRule type="containsText" dxfId="56" priority="48" operator="containsText" text="DEVUELTO">
      <formula>NOT(ISERROR(SEARCH(("DEVUELTO"),(F22))))</formula>
    </cfRule>
  </conditionalFormatting>
  <conditionalFormatting sqref="F58">
    <cfRule type="containsBlanks" dxfId="55" priority="33">
      <formula>LEN(TRIM(F58))=0</formula>
    </cfRule>
  </conditionalFormatting>
  <conditionalFormatting sqref="F58">
    <cfRule type="containsText" dxfId="54" priority="34" operator="containsText" text="REVISION G.G.J.">
      <formula>NOT(ISERROR(SEARCH(("REVISION G.G.J."),(F58))))</formula>
    </cfRule>
  </conditionalFormatting>
  <conditionalFormatting sqref="F58">
    <cfRule type="containsText" dxfId="53" priority="35" operator="containsText" text="REVISION ABOGADO DEL AREA">
      <formula>NOT(ISERROR(SEARCH(("REVISION ABOGADO DEL AREA"),(F58))))</formula>
    </cfRule>
  </conditionalFormatting>
  <conditionalFormatting sqref="F58">
    <cfRule type="containsText" dxfId="52" priority="36" operator="containsText" text="ADJUDICACION">
      <formula>NOT(ISERROR(SEARCH(("ADJUDICACION"),(F58))))</formula>
    </cfRule>
  </conditionalFormatting>
  <conditionalFormatting sqref="F58">
    <cfRule type="containsText" dxfId="51" priority="37" operator="containsText" text="CONTRATADO">
      <formula>NOT(ISERROR(SEARCH(("CONTRATADO"),(F58))))</formula>
    </cfRule>
  </conditionalFormatting>
  <conditionalFormatting sqref="F58">
    <cfRule type="containsText" dxfId="50" priority="38" operator="containsText" text="DEVUELTO">
      <formula>NOT(ISERROR(SEARCH(("DEVUELTO"),(F58))))</formula>
    </cfRule>
  </conditionalFormatting>
  <conditionalFormatting sqref="F58">
    <cfRule type="containsText" dxfId="49" priority="39" operator="containsText" text="CONTRATADO">
      <formula>NOT(ISERROR(SEARCH(("CONTRATADO"),(F58))))</formula>
    </cfRule>
  </conditionalFormatting>
  <conditionalFormatting sqref="F58">
    <cfRule type="containsText" dxfId="48" priority="40" operator="containsText" text="DEVUELTO">
      <formula>NOT(ISERROR(SEARCH(("DEVUELTO"),(F58))))</formula>
    </cfRule>
  </conditionalFormatting>
  <conditionalFormatting sqref="F88">
    <cfRule type="containsBlanks" dxfId="47" priority="25">
      <formula>LEN(TRIM(F88))=0</formula>
    </cfRule>
  </conditionalFormatting>
  <conditionalFormatting sqref="F88">
    <cfRule type="containsText" dxfId="46" priority="26" operator="containsText" text="REVISION G.G.J.">
      <formula>NOT(ISERROR(SEARCH(("REVISION G.G.J."),(F88))))</formula>
    </cfRule>
  </conditionalFormatting>
  <conditionalFormatting sqref="F88">
    <cfRule type="containsText" dxfId="45" priority="27" operator="containsText" text="REVISION ABOGADO DEL AREA">
      <formula>NOT(ISERROR(SEARCH(("REVISION ABOGADO DEL AREA"),(F88))))</formula>
    </cfRule>
  </conditionalFormatting>
  <conditionalFormatting sqref="F88">
    <cfRule type="containsText" dxfId="44" priority="28" operator="containsText" text="ADJUDICACION">
      <formula>NOT(ISERROR(SEARCH(("ADJUDICACION"),(F88))))</formula>
    </cfRule>
  </conditionalFormatting>
  <conditionalFormatting sqref="F88">
    <cfRule type="containsText" dxfId="43" priority="29" operator="containsText" text="CONTRATADO">
      <formula>NOT(ISERROR(SEARCH(("CONTRATADO"),(F88))))</formula>
    </cfRule>
  </conditionalFormatting>
  <conditionalFormatting sqref="F88">
    <cfRule type="containsText" dxfId="42" priority="30" operator="containsText" text="DEVUELTO">
      <formula>NOT(ISERROR(SEARCH(("DEVUELTO"),(F88))))</formula>
    </cfRule>
  </conditionalFormatting>
  <conditionalFormatting sqref="F88">
    <cfRule type="containsText" dxfId="41" priority="31" operator="containsText" text="CONTRATADO">
      <formula>NOT(ISERROR(SEARCH(("CONTRATADO"),(F88))))</formula>
    </cfRule>
  </conditionalFormatting>
  <conditionalFormatting sqref="F88">
    <cfRule type="containsText" dxfId="40" priority="32" operator="containsText" text="DEVUELTO">
      <formula>NOT(ISERROR(SEARCH(("DEVUELTO"),(F88))))</formula>
    </cfRule>
  </conditionalFormatting>
  <conditionalFormatting sqref="F118">
    <cfRule type="containsBlanks" dxfId="39" priority="17">
      <formula>LEN(TRIM(F118))=0</formula>
    </cfRule>
  </conditionalFormatting>
  <conditionalFormatting sqref="F118">
    <cfRule type="containsText" dxfId="38" priority="18" operator="containsText" text="REVISION G.G.J.">
      <formula>NOT(ISERROR(SEARCH(("REVISION G.G.J."),(F118))))</formula>
    </cfRule>
  </conditionalFormatting>
  <conditionalFormatting sqref="F118">
    <cfRule type="containsText" dxfId="37" priority="19" operator="containsText" text="REVISION ABOGADO DEL AREA">
      <formula>NOT(ISERROR(SEARCH(("REVISION ABOGADO DEL AREA"),(F118))))</formula>
    </cfRule>
  </conditionalFormatting>
  <conditionalFormatting sqref="F118">
    <cfRule type="containsText" dxfId="36" priority="20" operator="containsText" text="ADJUDICACION">
      <formula>NOT(ISERROR(SEARCH(("ADJUDICACION"),(F118))))</formula>
    </cfRule>
  </conditionalFormatting>
  <conditionalFormatting sqref="F118">
    <cfRule type="containsText" dxfId="35" priority="21" operator="containsText" text="CONTRATADO">
      <formula>NOT(ISERROR(SEARCH(("CONTRATADO"),(F118))))</formula>
    </cfRule>
  </conditionalFormatting>
  <conditionalFormatting sqref="F118">
    <cfRule type="containsText" dxfId="34" priority="22" operator="containsText" text="DEVUELTO">
      <formula>NOT(ISERROR(SEARCH(("DEVUELTO"),(F118))))</formula>
    </cfRule>
  </conditionalFormatting>
  <conditionalFormatting sqref="F118">
    <cfRule type="containsText" dxfId="33" priority="23" operator="containsText" text="CONTRATADO">
      <formula>NOT(ISERROR(SEARCH(("CONTRATADO"),(F118))))</formula>
    </cfRule>
  </conditionalFormatting>
  <conditionalFormatting sqref="F118">
    <cfRule type="containsText" dxfId="32" priority="24" operator="containsText" text="DEVUELTO">
      <formula>NOT(ISERROR(SEARCH(("DEVUELTO"),(F118))))</formula>
    </cfRule>
  </conditionalFormatting>
  <conditionalFormatting sqref="F135">
    <cfRule type="containsBlanks" dxfId="31" priority="9">
      <formula>LEN(TRIM(F135))=0</formula>
    </cfRule>
  </conditionalFormatting>
  <conditionalFormatting sqref="F135">
    <cfRule type="containsText" dxfId="30" priority="10" operator="containsText" text="REVISION G.G.J.">
      <formula>NOT(ISERROR(SEARCH(("REVISION G.G.J."),(F135))))</formula>
    </cfRule>
  </conditionalFormatting>
  <conditionalFormatting sqref="F135">
    <cfRule type="containsText" dxfId="29" priority="11" operator="containsText" text="REVISION ABOGADO DEL AREA">
      <formula>NOT(ISERROR(SEARCH(("REVISION ABOGADO DEL AREA"),(F135))))</formula>
    </cfRule>
  </conditionalFormatting>
  <conditionalFormatting sqref="F135">
    <cfRule type="containsText" dxfId="28" priority="12" operator="containsText" text="ADJUDICACION">
      <formula>NOT(ISERROR(SEARCH(("ADJUDICACION"),(F135))))</formula>
    </cfRule>
  </conditionalFormatting>
  <conditionalFormatting sqref="F135">
    <cfRule type="containsText" dxfId="27" priority="13" operator="containsText" text="CONTRATADO">
      <formula>NOT(ISERROR(SEARCH(("CONTRATADO"),(F135))))</formula>
    </cfRule>
  </conditionalFormatting>
  <conditionalFormatting sqref="F135">
    <cfRule type="containsText" dxfId="26" priority="14" operator="containsText" text="DEVUELTO">
      <formula>NOT(ISERROR(SEARCH(("DEVUELTO"),(F135))))</formula>
    </cfRule>
  </conditionalFormatting>
  <conditionalFormatting sqref="F135">
    <cfRule type="containsText" dxfId="25" priority="15" operator="containsText" text="CONTRATADO">
      <formula>NOT(ISERROR(SEARCH(("CONTRATADO"),(F135))))</formula>
    </cfRule>
  </conditionalFormatting>
  <conditionalFormatting sqref="F135">
    <cfRule type="containsText" dxfId="24" priority="16" operator="containsText" text="DEVUELTO">
      <formula>NOT(ISERROR(SEARCH(("DEVUELTO"),(F135))))</formula>
    </cfRule>
  </conditionalFormatting>
  <conditionalFormatting sqref="F177">
    <cfRule type="containsBlanks" dxfId="23" priority="1">
      <formula>LEN(TRIM(F177))=0</formula>
    </cfRule>
  </conditionalFormatting>
  <conditionalFormatting sqref="F177">
    <cfRule type="containsText" dxfId="6" priority="2" operator="containsText" text="REVISION G.G.J.">
      <formula>NOT(ISERROR(SEARCH(("REVISION G.G.J."),(F177))))</formula>
    </cfRule>
  </conditionalFormatting>
  <conditionalFormatting sqref="F177">
    <cfRule type="containsText" dxfId="5" priority="3" operator="containsText" text="REVISION ABOGADO DEL AREA">
      <formula>NOT(ISERROR(SEARCH(("REVISION ABOGADO DEL AREA"),(F177))))</formula>
    </cfRule>
  </conditionalFormatting>
  <conditionalFormatting sqref="F177">
    <cfRule type="containsText" dxfId="4" priority="4" operator="containsText" text="ADJUDICACION">
      <formula>NOT(ISERROR(SEARCH(("ADJUDICACION"),(F177))))</formula>
    </cfRule>
  </conditionalFormatting>
  <conditionalFormatting sqref="F177">
    <cfRule type="containsText" dxfId="3" priority="5" operator="containsText" text="CONTRATADO">
      <formula>NOT(ISERROR(SEARCH(("CONTRATADO"),(F177))))</formula>
    </cfRule>
  </conditionalFormatting>
  <conditionalFormatting sqref="F177">
    <cfRule type="containsText" dxfId="2" priority="6" operator="containsText" text="DEVUELTO">
      <formula>NOT(ISERROR(SEARCH(("DEVUELTO"),(F177))))</formula>
    </cfRule>
  </conditionalFormatting>
  <conditionalFormatting sqref="F177">
    <cfRule type="containsText" dxfId="1" priority="7" operator="containsText" text="CONTRATADO">
      <formula>NOT(ISERROR(SEARCH(("CONTRATADO"),(F177))))</formula>
    </cfRule>
  </conditionalFormatting>
  <conditionalFormatting sqref="F177">
    <cfRule type="containsText" dxfId="0" priority="8" operator="containsText" text="DEVUELTO">
      <formula>NOT(ISERROR(SEARCH(("DEVUELTO"),(F177))))</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Alberto Jaimes Velandia</dc:creator>
  <cp:lastModifiedBy>Carlos Alberto Jaimes Velandia</cp:lastModifiedBy>
  <dcterms:created xsi:type="dcterms:W3CDTF">2023-03-01T14:52:15Z</dcterms:created>
  <dcterms:modified xsi:type="dcterms:W3CDTF">2023-03-01T21:43:50Z</dcterms:modified>
</cp:coreProperties>
</file>